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firstSheet="6" activeTab="10"/>
  </bookViews>
  <sheets>
    <sheet name="פרטים" sheetId="1" r:id="rId1"/>
    <sheet name="  לחלקות" sheetId="2" r:id="rId2"/>
    <sheet name=" לסביבה" sheetId="3" r:id="rId3"/>
    <sheet name="היגיינה" sheetId="4" r:id="rId4"/>
    <sheet name="לגידול" sheetId="5" r:id="rId5"/>
    <sheet name="בריאות העובדים" sheetId="6" r:id="rId6"/>
    <sheet name="קומפוסט" sheetId="7" r:id="rId7"/>
    <sheet name="שימוש בחומרים ו MRL" sheetId="8" r:id="rId8"/>
    <sheet name="מי השקייה" sheetId="9" r:id="rId9"/>
    <sheet name="זיוף ורמאות" sheetId="10" r:id="rId10"/>
    <sheet name="זיהום תוצרת" sheetId="11" r:id="rId11"/>
    <sheet name="חבלה מכוונת" sheetId="12" r:id="rId12"/>
    <sheet name="פסולת" sheetId="13" r:id="rId13"/>
    <sheet name="מסד" sheetId="14" r:id="rId14"/>
  </sheets>
  <definedNames>
    <definedName name="_xlnm.Print_Area" localSheetId="1">'  לחלקות'!$A$1:$J$20</definedName>
    <definedName name="_xlnm.Print_Area" localSheetId="2">' לסביבה'!$A$1:$J$21</definedName>
    <definedName name="_xlnm.Print_Area" localSheetId="5">'בריאות העובדים'!$A$1:$J$25</definedName>
    <definedName name="_xlnm.Print_Area" localSheetId="3">'היגיינה'!$A$1:$J$25</definedName>
    <definedName name="_xlnm.Print_Area" localSheetId="10">'זיהום תוצרת'!$A$1:$J$9</definedName>
    <definedName name="_xlnm.Print_Area" localSheetId="11">'חבלה מכוונת'!$A$1:$J$5</definedName>
    <definedName name="_xlnm.Print_Area" localSheetId="4">'לגידול'!$A$1:$J$6</definedName>
    <definedName name="_xlnm.Print_Area" localSheetId="8">'מי השקייה'!$A$1:$J$19</definedName>
    <definedName name="_xlnm.Print_Area" localSheetId="12">'פסולת'!$A$1:$G$13</definedName>
    <definedName name="_xlnm.Print_Area" localSheetId="0">'פרטים'!$B$2:$F$3</definedName>
    <definedName name="_xlnm.Print_Area" localSheetId="6">'קומפוסט'!$A$1:$J$20</definedName>
    <definedName name="_xlnm.Print_Area" localSheetId="7">'שימוש בחומרים ו MRL'!$A$1:$J$16</definedName>
    <definedName name="חומרה">'מסד'!$B$2:$B$4</definedName>
    <definedName name="טטטטטטטטטט">#REF!</definedName>
    <definedName name="סיכון">'מסד'!$A$2:$A$3</definedName>
    <definedName name="תאריך">'מסד'!#REF!</definedName>
  </definedNames>
  <calcPr fullCalcOnLoad="1"/>
</workbook>
</file>

<file path=xl/sharedStrings.xml><?xml version="1.0" encoding="utf-8"?>
<sst xmlns="http://schemas.openxmlformats.org/spreadsheetml/2006/main" count="612" uniqueCount="272">
  <si>
    <t>מס"ד</t>
  </si>
  <si>
    <t>חומרת הסיכון</t>
  </si>
  <si>
    <t>הסבירות להתרחשותו</t>
  </si>
  <si>
    <t>פגיעה בבני אדם בשל סמיכות החלקה לאזורי מגורים, פארקים ציבוריים וכביש ראשי.</t>
  </si>
  <si>
    <t xml:space="preserve">פגיעה בחי ובצומח בשל סמיכות החלקה לשמורות טבע, אזורים בהם מצויים חיות בר וצמחייה מוגנים. </t>
  </si>
  <si>
    <t>הערות</t>
  </si>
  <si>
    <t xml:space="preserve">פגיעה מיכנית בתוצרת במערך המיון, זיהומה בשל מערך מיון מזוהם, שימוש בחומרי אריזה מזוהמים ולא מאושרים למזון. </t>
  </si>
  <si>
    <t>חיטוי סולארי</t>
  </si>
  <si>
    <t>חיטוי כימי</t>
  </si>
  <si>
    <t>ביצוע בדיקות מיקרוביאליות בתוצרת.</t>
  </si>
  <si>
    <t xml:space="preserve"> חלקות שכנות המהוות סיכון לחלקה.</t>
  </si>
  <si>
    <t xml:space="preserve">התאמת המבנה לצמצום/ מניעת הסיכון. </t>
  </si>
  <si>
    <t xml:space="preserve">התאמת המבנה לצמצום/ מניעת הסיכון.  </t>
  </si>
  <si>
    <t>התאמת הגידול בחלקה לגידולים בחלקות השכנות.</t>
  </si>
  <si>
    <t xml:space="preserve"> בורות,מכשולים וקוי מתח חשמלי.</t>
  </si>
  <si>
    <t>זיהוי הסכנות, טיפול בהן וסימונם.</t>
  </si>
  <si>
    <t xml:space="preserve">התחשבות בכיווני רוח ותכנון מועדי ביצוע ההדברה, </t>
  </si>
  <si>
    <t>השלכת פסולת רעילה ע"פ החוק.</t>
  </si>
  <si>
    <t>הצבת שלטי אזהרה על פי הצורך.</t>
  </si>
  <si>
    <t>הימנעות מריסוס חומרים רעילים מחוץ למבנה הגידול.</t>
  </si>
  <si>
    <t>הימנעות מהצבת מכשולים או מלכודות העלולים לפגוע בחיות הבר.</t>
  </si>
  <si>
    <t xml:space="preserve">זיהום הפרי בשלב הקטיף בשל שימוש בכלי חיתוך ומיכלי קטיף מזוהמים ובשל ידי עובדים מזוהמות. </t>
  </si>
  <si>
    <t xml:space="preserve">ביצוע הקטיף עם כפפות מגן. </t>
  </si>
  <si>
    <t xml:space="preserve">הדרכת העובדים בנהלי היגיינה בשלב הקטיף. </t>
  </si>
  <si>
    <t>חיטוי כלי מזמרות.סכינים לפני ובזמן הקטיף.</t>
  </si>
  <si>
    <t>שטיפה  של מיכלי הקטיף ע"פ הערכת הסיכונים.</t>
  </si>
  <si>
    <t>מבנה מלוכלך החשוף לחדירת בע"ח, מכרסמים ומעופפים, זכוכיות בלתי ממוגנות.</t>
  </si>
  <si>
    <t>שילוט בכניסה לבית האריזה</t>
  </si>
  <si>
    <t>תחזוקה ונקיון שוטפים במבנה בית האריזה וסביבתו.</t>
  </si>
  <si>
    <t xml:space="preserve"> איסור הכנסת כלי זכוכיות, מזון ושתיה.</t>
  </si>
  <si>
    <t>בקרה והדברת מכרסמים ומעופפים.</t>
  </si>
  <si>
    <t>שמירת המבנה סגור לכניסת מכרסמים, מעופפים ושאר בעלי חיים.</t>
  </si>
  <si>
    <t>שימוש בחומרי אריזה מאושרים למזון בלבד.</t>
  </si>
  <si>
    <t>ניקיון המערך ותחזוקתו.</t>
  </si>
  <si>
    <t>מיגון מערך המיון למניעת פגיעה מיכנית בתוצרת.</t>
  </si>
  <si>
    <t>שמירה על חומרי אריזה במחסן סגור ומוגן מפני אבק,מכרסמים, מעופפים ושאר בעלי חיים.</t>
  </si>
  <si>
    <t xml:space="preserve">שימוש בחומרים מאושרים בלבד לביצוע טיפולים שלאחר קטיף והקפדה על מינונים מותרים של חומרים. </t>
  </si>
  <si>
    <t xml:space="preserve">זיהום התוצרת בשל שימוש בחומרים לא מאושרים או במינון החורג מן המותר. </t>
  </si>
  <si>
    <t xml:space="preserve">זיהום התוצרת בשל שימוש במי שטיפה מזוהמים. </t>
  </si>
  <si>
    <t xml:space="preserve">שימוש במי שטיפה ראויים </t>
  </si>
  <si>
    <t>סינון ובקרת מים ממוחזרים.</t>
  </si>
  <si>
    <t xml:space="preserve">ביצוע בדיקות מעבדה למים ע"פ רמת הסיכון. </t>
  </si>
  <si>
    <t>זיהום התוצרת בעת המגע עם ידיים מזוהמות, בגדים מלוכלכים.</t>
  </si>
  <si>
    <t>הצהרות היגיינה</t>
  </si>
  <si>
    <t>הדרכת עובדים בנהלי היגיינה.</t>
  </si>
  <si>
    <t>עבודה עם בגדי עבודה נקיים המיועדים לעבודה בבית האריזה בלבד.</t>
  </si>
  <si>
    <t>התקנת כיור לשטיפת ידיים בכניסה לביא"ר עם סבון ללא ריח ונייר ניגוב.</t>
  </si>
  <si>
    <t xml:space="preserve">פגיעה באיכות הפרי או זיהומו בשל תנאי אחסון/ שינוע לקויים. </t>
  </si>
  <si>
    <t>שימוש בחדרי קירור תקינים ונקיים.</t>
  </si>
  <si>
    <t>בקרת טמפרטורת בחדרי הקירור.</t>
  </si>
  <si>
    <t>מיכלי קטיף נקיים ושלמים.</t>
  </si>
  <si>
    <t xml:space="preserve">בדיקות קרקע מקדימות כולל הרכב מכני. </t>
  </si>
  <si>
    <t>הקרקע מכילה מחלות המסכנות את הגידול ואינה מתאימה לגידול.</t>
  </si>
  <si>
    <t>שימוש בזרעים או שתילים הנגועים במחלות,שימוש בזנים שעברו הנדסה גנטית.</t>
  </si>
  <si>
    <t>קבלת אישור לאי שימוש בזנים שעברו הנדסה גנטית.</t>
  </si>
  <si>
    <t>זנים עמידים לוירוסים ומחלות.</t>
  </si>
  <si>
    <t>רכישת זרעים ושתילים ממקור מוסמך.</t>
  </si>
  <si>
    <t xml:space="preserve">בדיקות בריאות ורשימת טיפולים לשתילים. </t>
  </si>
  <si>
    <t xml:space="preserve">הערכת סיכונים לבריאות העובדים </t>
  </si>
  <si>
    <t xml:space="preserve">הרעלת העובדים כתוצאה משתייה או מגע פיזי עם דשנים כימיים או מים מושבים.  </t>
  </si>
  <si>
    <t>הגנת הצומח -  שאיפת חומרי הדברה בעת ביצוע הדברה, חדירת חומרי הדברה לעיניים בעת ערבוב חומרים להכנת התרסיס וכו.</t>
  </si>
  <si>
    <t>קטיף -  פציעת עובד כתוצאה משימוש בכלי חיתוך בעת הקטיף.</t>
  </si>
  <si>
    <t xml:space="preserve">מיון ואריזה - פציעת עובדים בשל פגיעת מלגזות בבית האריזה, פציעה ממכונות ומסועי מערך המיון, התחשמלות,  נפילה מגובה וכו.  </t>
  </si>
  <si>
    <t>שריפת  מבני מגורי עובדים,ארון חומרי הדברה, מחסן אריזות או כל אתר דליק אחר .</t>
  </si>
  <si>
    <t>הדרכת עובדים למניעת שריפות והפעלת ציוד לכיבוי.</t>
  </si>
  <si>
    <t>תנאי מגורים -  הידבקות במחלות בשל תנאי תברואה לקויים.</t>
  </si>
  <si>
    <t xml:space="preserve"> ציוד העובדים בטלפונים לחירום.</t>
  </si>
  <si>
    <t>הסרה או סימון מכשולים פיזיים בסביבת הגידול.</t>
  </si>
  <si>
    <t>הדרכת העובדים לבטיחות.</t>
  </si>
  <si>
    <t>ציוד העובדים בערכות עזרה ראשונה.</t>
  </si>
  <si>
    <t>הדרכת העובדים בנושא בטיחות עם חומרים מסוכנים.</t>
  </si>
  <si>
    <t>שילוט ברזי מים מושבים ומיכלי דשן.</t>
  </si>
  <si>
    <t xml:space="preserve">ציוד העובדים במיכלים למי שתיה ראויים לשימוש יומיומי.  </t>
  </si>
  <si>
    <t xml:space="preserve">שילוט חלקות שרוססו למניעת כניסת עובדים אליהן.   </t>
  </si>
  <si>
    <t>הצבת ברזי מים לשטיפת עיניים בנקודת עירבוב חומרי הריסוס.</t>
  </si>
  <si>
    <t>הדרכת עובדי ריסוס בנושא כללי הבטיחות.</t>
  </si>
  <si>
    <t>ציוד עובדי ריסוס בציוד מיגון.</t>
  </si>
  <si>
    <t xml:space="preserve">שימוש בכפפות להגנה על ידי העובדים. </t>
  </si>
  <si>
    <t>הדרכת העובדים לבטיחות בעבודה.</t>
  </si>
  <si>
    <t xml:space="preserve"> התקנת מעקות בטיחות. </t>
  </si>
  <si>
    <t>הדרכת נהגי מלגזות לבטיחות.</t>
  </si>
  <si>
    <t>הדרכת עובדים לבטיחות בביאר"ז.</t>
  </si>
  <si>
    <t>שילוט מוקדי סכנה.</t>
  </si>
  <si>
    <t>טיפול בחוטי חשמל חשופים.</t>
  </si>
  <si>
    <t>הקפדה על תנאים תברואתיים הולמים במגורי העובדים.</t>
  </si>
  <si>
    <t>הדרכת העובדים והנהגים לכללי בטיחות בנסיעה.</t>
  </si>
  <si>
    <t>סידור בטוח לנסיעה והובלה.</t>
  </si>
  <si>
    <t>שינוע עובדים – פציעה של עובד כתוצאה מתנאי הובלה לא בטוחים.</t>
  </si>
  <si>
    <t xml:space="preserve">הערכת סיכונים סביבתיים </t>
  </si>
  <si>
    <t>שימוש בציוד מיגוד.</t>
  </si>
  <si>
    <t xml:space="preserve">פגיעה באיכות הסביבה בתהליך הכנת הקרקע והקמת מבנה הגידול בשל חיטויים, יישום זבלים אורגניים וכיו"ב.  </t>
  </si>
  <si>
    <t>זיהום מי התהום בשל  שימוש יתר בדשנים או בשל אחסון בלתי הולם של הדשנים. הרעלת בני אדם העלולים לשתות בטעות דשן מן המיכלים.</t>
  </si>
  <si>
    <t xml:space="preserve">זיהום הקרקע בשל  שימוש במי השקיה בלתי ראויים. </t>
  </si>
  <si>
    <t xml:space="preserve">פגיעה באדם ובחי בשל רחף חומרי הדברה, זיהום קרקע בחומרי הדברה, הרעלת מקורות מים, הרעלת בני אדם ובע"ח, חיסול צמחיה טבעית. </t>
  </si>
  <si>
    <t>זיהום הסביבה בשל השלכת פסולת אורגנית בשטח ויצירת מפגעים סביבתיים - זבובים, יתושים וכו.</t>
  </si>
  <si>
    <t xml:space="preserve">פינוי מסודר של הפסולת האורגנית לאתרי הפינוי המיועדים לכך תוך הפרדה מקסימאלית של הפסולת לסוגיה. </t>
  </si>
  <si>
    <t xml:space="preserve">זיהום הקרקע ומי התהום בשל שפיכת שמנים ודלקים אל הקרקע. </t>
  </si>
  <si>
    <t xml:space="preserve">הקפדה על פיזור זבל אורגני סמוך לקבלתו או כיסויו ביריעות ניילון. </t>
  </si>
  <si>
    <t>צמצום ביצוע חיטויים כימיים ומציאת תחליפים ידידותיים יותר.</t>
  </si>
  <si>
    <t>אי שימוש במתיל ברומייד.</t>
  </si>
  <si>
    <t>דישון על בסיס בדיקות קרקע והמלצות מדריך,</t>
  </si>
  <si>
    <t>בקרה  שוטפת של הדשן,</t>
  </si>
  <si>
    <t>הקפדה על אחסון נאות של הדשן לרבות התקנת מאצרות,</t>
  </si>
  <si>
    <t>שילוט מיכלי הדישון בשלטי אזהרה "רעל לא לשתיה"</t>
  </si>
  <si>
    <t xml:space="preserve">אחסון דשן מוצק (במידה ויש) במחסן מקורה ומוגן מגשמים.  </t>
  </si>
  <si>
    <t xml:space="preserve"> ביצוע בדיקות מעבדה לבחינת איכות מי ההשקיה תוך התייחסות להימצאות מזהמים מיקרוביאליים, מליחות ומתכות כבדות.   </t>
  </si>
  <si>
    <t>שימוש מינימאלי בחומרי הדברה תוך מעבר הדרגתי להדברה משולבת</t>
  </si>
  <si>
    <t>אי שפיכת עודפי ריסוס במקומות שיפגעו בחי ובצומח</t>
  </si>
  <si>
    <t xml:space="preserve">תחזוקה הולמת של מחסן חומרי ההדברה למניעת שפיכות ונזילות. </t>
  </si>
  <si>
    <t>התחשבות בכיווני הרוח בעת הריסוס</t>
  </si>
  <si>
    <t>שילוט מבני גידול שרוססו בשלטי אזהרה</t>
  </si>
  <si>
    <t>שטיפה וחירור מיכלים ריקים  למניעת שימוש חוזר</t>
  </si>
  <si>
    <t xml:space="preserve">  פינוי מצברים למוסך האזורי</t>
  </si>
  <si>
    <t>התקנת מאצרות למיכלי הסולר במשק</t>
  </si>
  <si>
    <t>פינוי שמנים משומשים בהתאם לחוק.</t>
  </si>
  <si>
    <t>סוג הפסולת</t>
  </si>
  <si>
    <t>דרכים לטיפול / פינוי הפסולת</t>
  </si>
  <si>
    <t>פסולת אורגנית מבית האריזה, פחת, תוצרת פסולה.</t>
  </si>
  <si>
    <t>פסולת אורגנית שמקורה בחלקות הגידול.</t>
  </si>
  <si>
    <t>פלסטיק.</t>
  </si>
  <si>
    <t>מתכת.</t>
  </si>
  <si>
    <t>עץ.</t>
  </si>
  <si>
    <t>זכוכית.</t>
  </si>
  <si>
    <t>נייר.</t>
  </si>
  <si>
    <t>קרטון.</t>
  </si>
  <si>
    <t>שאריות חומרי הדברה, פג תוקף.</t>
  </si>
  <si>
    <t>מצברים.</t>
  </si>
  <si>
    <t>שימוש חוזר</t>
  </si>
  <si>
    <t>סילוק למזבלה אורגנית.</t>
  </si>
  <si>
    <t>סילוק לנקודת איסוף/מיחזור.</t>
  </si>
  <si>
    <t>סילוק למזבלה לחומרי בניין</t>
  </si>
  <si>
    <t>סילוק לנקודת איסוף.</t>
  </si>
  <si>
    <t xml:space="preserve">הערכת סיכונים לקומפוסט </t>
  </si>
  <si>
    <t>האם ספק הזבל מאושר ומקיים מערכת בקרת איכות על מוצריו?</t>
  </si>
  <si>
    <t>האם בוצעה בדיקה לזיהוי פתגונים בקומפוסט (פוזריום, דוררת וכיו"ב) והאם נמצא נקי?</t>
  </si>
  <si>
    <t>האם בוצעה בדיקת לזיהוי ערכי ההזנה בחומרי בזבל האורגני (N.P.K, אחוז חומר אורגני, יחס C/N וכו.)?</t>
  </si>
  <si>
    <t>האם בוצעה בדיקה לאיתור מתכות כבדות בזבל והאם נמצא נקי מערכים חריגים בנושא?</t>
  </si>
  <si>
    <t>האם נמצאו מזהמים אחרים בזבל לרבות חיידקים צואתייים ומזהמים מיקרוביולוגיים אחרים?</t>
  </si>
  <si>
    <t>האם אחסון הקומפוסט עד למועד פיזורו מהווה סכנה לזיהום מי תיהום?</t>
  </si>
  <si>
    <t xml:space="preserve">האם ציוד הפיזור מתחוזק? </t>
  </si>
  <si>
    <t>במידה ונמצאו ממצאים חריגים בזבל פרט אילו פעולות ננקטו בתגובה לממצאים?</t>
  </si>
  <si>
    <t>תיאור הסיכון / הנושא לבדיקה</t>
  </si>
  <si>
    <t>הערות/ממצאים/דרכים לטיפול</t>
  </si>
  <si>
    <t>דרכים לטיפול</t>
  </si>
  <si>
    <t>ספק הזבל/קומפוסט מאושר ע" משרד החקלאות</t>
  </si>
  <si>
    <t>ספק הזבל/קומפוסט עובד על פי מערכת איכות מסודרת.</t>
  </si>
  <si>
    <t xml:space="preserve">בוצעה בדיקת מעבדה לזבל/קומפוסט לפתוגנים </t>
  </si>
  <si>
    <t>הזבל/קומפוסט נמצא באיכות טובה.</t>
  </si>
  <si>
    <t>בוצעה בדיקת מעבדה לזיהוי ערכי ההזנה בחומרי בזבל האורגני (N.P.K, אחוז חומר אורגני, יחס C/N.</t>
  </si>
  <si>
    <t xml:space="preserve">בוצעה בדיקת מעבדה לאיתור מתכות כבדות </t>
  </si>
  <si>
    <t>ערכי המתכות הכבדות שנמצאו הינם תקינים.</t>
  </si>
  <si>
    <t>נמצאו מזהמים כגון חיידקים צואתייים ומזהמים מיקרוביולוגיים ברמה המתאימה לדרישות הגידול.</t>
  </si>
  <si>
    <t>לא נמצאו מזהמים כגון חיידקים צואתייים ומזהמים מיקרוביולוגיים.</t>
  </si>
  <si>
    <t>הקומפוסט/זבל אינו מהווה סיכון למי תהום</t>
  </si>
  <si>
    <t>הקומפוסט/זבל פוזר בסמוך להגעתו</t>
  </si>
  <si>
    <t>הקומפוסט/זבל מכוסה ביריעת פלסטיק.</t>
  </si>
  <si>
    <t>ציוד הפיזור מתוחזק.</t>
  </si>
  <si>
    <t>הקומפוסט/זבל הוחזר לספק.</t>
  </si>
  <si>
    <t>הקומפוסט/זבל נשאר בהשהייה בטרם פוזר.</t>
  </si>
  <si>
    <t>דרכים אפשריות למניעת או צמצום הסיכון</t>
  </si>
  <si>
    <t>טיפול ושינוע חומ"ס</t>
  </si>
  <si>
    <t>כל העוסקים בחומ"ס הודרכו בתפעול המרסס/ כלי הישום.</t>
  </si>
  <si>
    <t>כל העוסקים בחומ"ס הודרכו בפעולות הצלה וחירום.</t>
  </si>
  <si>
    <t>העוסקים בחומ"ס הודרכו בטיפול וסילוק אריזות חומ"ס ריקות.</t>
  </si>
  <si>
    <t>מתקן רחיצה מתאים באתר המילוי.</t>
  </si>
  <si>
    <t>כל  העוסקים בחומ"ס פועלים כך שלא יהיה רחף לחלקות שכנות, שלא תזוהם הסביבה ומקורות מים.</t>
  </si>
  <si>
    <t>מיכל אשפה לאריזות חומ"ס במחסן ובאתר המילוי.</t>
  </si>
  <si>
    <t>מחסן חה"ד ומחסן חומ"ס נעולים ועומדים בדרישות.</t>
  </si>
  <si>
    <t>כל העוסקים בחומ"ס בקביעות עוברים בדיקה רפואית שנתית.</t>
  </si>
  <si>
    <t>על פי ההנחיות שעל התווית, או מינימום 48 ש' לנשים בהריון או מניקות, ו24 לאחרים.</t>
  </si>
  <si>
    <t>מגורי עובדים/ מגדלים/ שכנים נמצאים במרחק סביר ממקום יישום ואחסון חה"ד/ חומ"ס.</t>
  </si>
  <si>
    <t xml:space="preserve">הערכת סיכונים לשימוש במי השקיה </t>
  </si>
  <si>
    <t xml:space="preserve">מים עם תכולת מליחות גבוהה
(הקרקע עלולה להכיל רמה גבוהה של מלחים המסכנת את הגידול/ שתילים צעירים).
</t>
  </si>
  <si>
    <t>המצאות גורמים בקטריאלים או כימיים במים העלולים לזהם את הגידול / תוצרת.</t>
  </si>
  <si>
    <t>המצאות מתכות כבדות ומינרלים במים.</t>
  </si>
  <si>
    <t>השקיה טכנית לדחיקת מלחים לפני השתילה.</t>
  </si>
  <si>
    <t xml:space="preserve"> שימוש במשאבים לבקרה של  מצב המליחות בקרקע.</t>
  </si>
  <si>
    <t>צימצום השימוש בדשן ושימוש בדשנים דלים בכלור.</t>
  </si>
  <si>
    <t>הגדלת כמות החומר האורגני בקרקע שישמש בלם לטובת הקטנת המליחות וישפר את אחיזת המים.</t>
  </si>
  <si>
    <t>בדיקות קרקע לבדיקת  מוליכות.</t>
  </si>
  <si>
    <t>בדיקות מעבדה למי ההשקייה.</t>
  </si>
  <si>
    <t>סילוק לנקודת מיחזור</t>
  </si>
  <si>
    <t>סמיכות החלקה למקורות זיהום כגון: לולים, רפתות, מאגר ביוב או מזבלה.</t>
  </si>
  <si>
    <t>סיכון</t>
  </si>
  <si>
    <t>כן</t>
  </si>
  <si>
    <t>לא</t>
  </si>
  <si>
    <t>חומרה</t>
  </si>
  <si>
    <t>נמוכה</t>
  </si>
  <si>
    <t>בינונית</t>
  </si>
  <si>
    <t>גבוהה</t>
  </si>
  <si>
    <r>
      <t xml:space="preserve">קיים סיכון
  </t>
    </r>
    <r>
      <rPr>
        <sz val="14"/>
        <rFont val="Arial"/>
        <family val="2"/>
      </rPr>
      <t>כן/לא</t>
    </r>
  </si>
  <si>
    <t>שימוש בחלקה שאינו תואם את החקיקה המקומית</t>
  </si>
  <si>
    <t>הערכת סיכונים לחלקות חדשות ולחלקות שאינן חדשות</t>
  </si>
  <si>
    <t>שימוש קודם של שטח הגידול- אפשרות של שאריות חומרים או עצמים העלולים לזהם</t>
  </si>
  <si>
    <t>צמחיה טבעית העלולה להכיל מחלות ומזיקים</t>
  </si>
  <si>
    <t>מבנה הקרקע אינו מתאים לגידול</t>
  </si>
  <si>
    <t>בדיקה של היסטוריית השימוש באתר וטיפול ליקויים אם נמצאו</t>
  </si>
  <si>
    <t>מניעת צמחייה טבעית סביב החלקה</t>
  </si>
  <si>
    <t>הערכת סיכונים להיגיינת תוצרת בבית האריזה</t>
  </si>
  <si>
    <t xml:space="preserve">הכנת השטח- פציעת עובד כתוצאה מנפילה בשטח, הכשת נחש, שריפה, פציעה או חבלה מפגיעת ציוד מיכני חקלאי,  עבודה בגובה, טמפרטורות קיצוניות, מוקשים ועוד.    </t>
  </si>
  <si>
    <t>הערכת סיכונים לבטיחות מזון כנגד חבלה מכוונת</t>
  </si>
  <si>
    <t>הדרכת העובדים ושיתופם באפשרות של זיהום מכוון.</t>
  </si>
  <si>
    <t>רכישת תשומות מספקים מוכרים בעלי אישורים רלוונטיים.</t>
  </si>
  <si>
    <t>הערכת סיכונים לשימוש בתכשירי הגנת הצומח ועמידה ברמת MRL</t>
  </si>
  <si>
    <t>צריבה בעניים ובעור ונשימת חומר רעיל.</t>
  </si>
  <si>
    <t>כל העוסקים בחומ"ס/חה"ד הודרכו בהתנהגות אישית ואמצעי מיגון מסופקים לעובדים.</t>
  </si>
  <si>
    <t>עבודה לא נכונה עם ציוד הריסוס.</t>
  </si>
  <si>
    <t>חנק, בעיות נשימה או קושי אחר בתיפקוד.</t>
  </si>
  <si>
    <t>מינונים לא נכונים, הגנה לא מספקת ועוד.</t>
  </si>
  <si>
    <t>אריזות ריקות מפוזרות בשטח ומשמשות לצרכים שונים.</t>
  </si>
  <si>
    <t>צריבה בעניים.</t>
  </si>
  <si>
    <t xml:space="preserve"> העובדים קיבלו הדרכה בטיפול ושינוע חומ"ס.</t>
  </si>
  <si>
    <t>פינוי אריזות ריקות.</t>
  </si>
  <si>
    <t>סכנת רחף.</t>
  </si>
  <si>
    <t>שימוש לא ראוי בחומרים מסוכנים ע"י אנשים לא מיומנים/ילדים.</t>
  </si>
  <si>
    <t>בעיות רפואיות בהשפעת חומ"ס.</t>
  </si>
  <si>
    <t>חלקה מרוססת.</t>
  </si>
  <si>
    <t>זיהום איזורי מחייה.</t>
  </si>
  <si>
    <t>חריגה מה MRL המותר</t>
  </si>
  <si>
    <t xml:space="preserve">     הערכת סיכונים לגידול</t>
  </si>
  <si>
    <t>הערכת סיכונים להיגיינה בעבודה בשדה והובלת התוצרת לבית האריזה</t>
  </si>
  <si>
    <t>זיהום התוצרת ע"י גורמים כימיים, ביולוגיים או פיזיים בעת הובלת התוצרת לבית האריזה.</t>
  </si>
  <si>
    <t>הובלת התוצרת מוגנת ומכוסה כנגד מעופפים ומכרסמים.</t>
  </si>
  <si>
    <t>תיאום מול הראשות המקומית.</t>
  </si>
  <si>
    <t xml:space="preserve">בדיקת מבנה הקרקע והתייעצות עם מגדלים מקומיים ומדריכים </t>
  </si>
  <si>
    <t>קוטפים בידיים</t>
  </si>
  <si>
    <t>חלקות</t>
  </si>
  <si>
    <t>אחראי ביצוע</t>
  </si>
  <si>
    <t>שם המשק</t>
  </si>
  <si>
    <t xml:space="preserve">תאריך </t>
  </si>
  <si>
    <t xml:space="preserve"> גידול</t>
  </si>
  <si>
    <t>סטאטוס
ביצוע</t>
  </si>
  <si>
    <t xml:space="preserve">פסולת במשק ואופן הטיפול </t>
  </si>
  <si>
    <r>
      <t xml:space="preserve"> קיים במשק
      </t>
    </r>
    <r>
      <rPr>
        <sz val="20"/>
        <rFont val="Arial"/>
        <family val="2"/>
      </rPr>
      <t>כן/לא</t>
    </r>
  </si>
  <si>
    <t xml:space="preserve">חריגה בשאיריתיות חומרי הדברה כתוצאה משימוש בקומפוסט לא מבוקר </t>
  </si>
  <si>
    <t xml:space="preserve">שימוש בקומפוסט מאושר בלבד מספק בעת תעודת ייצרן קומפוסט </t>
  </si>
  <si>
    <t xml:space="preserve">הקומפוסט מפוזר כחודש לפני השתילה וכ 3 חודשים בטרם קטיף ראשון - החלקות נמצאות תחת תוכנית דיגום לשאיריות חומרי הדברה </t>
  </si>
  <si>
    <t xml:space="preserve">אין אחסון </t>
  </si>
  <si>
    <t xml:space="preserve">שימוש במים לא ראויים למילוי המרסס </t>
  </si>
  <si>
    <t xml:space="preserve">אספקת מי שתייה לעובדים </t>
  </si>
  <si>
    <t xml:space="preserve">בדיקות מעבדה למי ההשקייה.- אספקת מים מאושרים לשתייה </t>
  </si>
  <si>
    <t xml:space="preserve">שטיפת תוצרת </t>
  </si>
  <si>
    <t xml:space="preserve">בדיקות מעבדה למי ההשקייה.- שימוש במים באיכות מי שתייה בלבד </t>
  </si>
  <si>
    <t>זיהום התוצרת ע"י אלרגניים</t>
  </si>
  <si>
    <t>הדרכת עובדים בנושא אלרגנים.</t>
  </si>
  <si>
    <t>הצגת רשימת אלרגנים פוטנציאלים בביהא"ר.</t>
  </si>
  <si>
    <t>כל העוסקים בחומ"ס הודרכו לעבוד על פי ההוראות שעל התווית(ימי המתנה ומינונים ע"פ רשימת החומרים המותרים בלבד).</t>
  </si>
  <si>
    <t>תידגם בדיקת מעבדה אחת לפחות של תוצרת בכל תחילת עונת שיווק מכל מוצר לכל ספק/מגדל.</t>
  </si>
  <si>
    <t>רמת דגימות תוצרת לבדיקת מעבדה</t>
  </si>
  <si>
    <t>סטנדרט בדיקת מעבדה.</t>
  </si>
  <si>
    <t xml:space="preserve"> הדגימות יישלחו למעבדות המאושרות ע"י  הרשות הלאומית להסמכת  מעבדות ל  ( 17025 ISO/IEC).</t>
  </si>
  <si>
    <t>שמירה על ימי המתנה. רכישת חומרים מספקים מורשים. יישום החומרים  בהתייעצות עם בעלי מקצוע מוסמכים.</t>
  </si>
  <si>
    <t xml:space="preserve"> טיפול בחומרים להגנת הצומח וחומרים כימיים אחרים בגידול יעשה ע"פ רשימת החומרים המותרים לשימוש של היצואן וע"פ תווית היצרן. ימי ההמתנה המחמירים יותר מבין 2 האפשרויות הם הקובעים.</t>
  </si>
  <si>
    <t>באחריות המגדל לוודא לפני קטיף אם עברו ימי ההמתנה הנדרשים ע"פ רשימת החומרים המותרים העדכנית שהנפיקה חברת השיווק.</t>
  </si>
  <si>
    <t>זיהום מכוון של התוצרת או תשומות בהן מאוחסנת התוצרת בשלב הגידול בחלקה, בהובלת התוצרת לבית האריזה ובבית האריזה ואחסנת התוצרת.</t>
  </si>
  <si>
    <t>שמירת פרטי העובדים וקבלני המשנה העובדים במשק.</t>
  </si>
  <si>
    <t>הדרכת עובדים בהיגיינה ומקרה מחלה.</t>
  </si>
  <si>
    <t>מקור המים</t>
  </si>
  <si>
    <t>טיפטוף</t>
  </si>
  <si>
    <t>שיטת ההשקיה:</t>
  </si>
  <si>
    <t>אזור יעד להשקייה</t>
  </si>
  <si>
    <t>שורשים</t>
  </si>
  <si>
    <t>שם הבאר:</t>
  </si>
  <si>
    <t>זיוף ורמאות</t>
  </si>
  <si>
    <t>הקפדה על סימון נכון</t>
  </si>
  <si>
    <t>הדרכת עובדים לעירנות</t>
  </si>
  <si>
    <t>אריק וינשטיין</t>
  </si>
  <si>
    <t>פלפל</t>
  </si>
  <si>
    <t>כולם</t>
  </si>
  <si>
    <t>אריק</t>
  </si>
  <si>
    <t>סיכון לזיוף נתונים או הצהרה לא נכונה לגבי פרטי המוצר</t>
  </si>
  <si>
    <t>זיהום התוצרת ע"י הקאה או נוזל דם  בעת הקטיף או  באריזה.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</si>
</sst>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[$-1010000]d/m/yy;@"/>
    <numFmt numFmtId="179" formatCode="[$-40D]dddd\ dd\ mmmm\ yyyy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33" borderId="0" xfId="0" applyFont="1" applyFill="1" applyBorder="1" applyAlignment="1">
      <alignment vertical="top" wrapText="1" readingOrder="2"/>
    </xf>
    <xf numFmtId="0" fontId="2" fillId="34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top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wrapText="1" readingOrder="2"/>
    </xf>
    <xf numFmtId="0" fontId="4" fillId="0" borderId="12" xfId="0" applyFont="1" applyBorder="1" applyAlignment="1">
      <alignment horizontal="right" wrapText="1" readingOrder="2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right" wrapText="1" readingOrder="2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wrapText="1" readingOrder="2"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vertical="center" wrapText="1" readingOrder="2"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vertical="center" wrapText="1" readingOrder="2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vertical="center" wrapText="1" readingOrder="2"/>
    </xf>
    <xf numFmtId="0" fontId="4" fillId="0" borderId="20" xfId="0" applyFont="1" applyBorder="1" applyAlignment="1">
      <alignment wrapText="1" readingOrder="2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wrapText="1" readingOrder="2"/>
    </xf>
    <xf numFmtId="0" fontId="4" fillId="0" borderId="22" xfId="0" applyFont="1" applyBorder="1" applyAlignment="1">
      <alignment wrapText="1" readingOrder="2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33" borderId="16" xfId="0" applyFont="1" applyFill="1" applyBorder="1" applyAlignment="1">
      <alignment vertical="top" wrapText="1" readingOrder="2"/>
    </xf>
    <xf numFmtId="0" fontId="5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wrapText="1" readingOrder="2"/>
    </xf>
    <xf numFmtId="0" fontId="4" fillId="33" borderId="13" xfId="0" applyFont="1" applyFill="1" applyBorder="1" applyAlignment="1">
      <alignment wrapText="1" readingOrder="2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wrapText="1" readingOrder="2"/>
    </xf>
    <xf numFmtId="0" fontId="5" fillId="33" borderId="25" xfId="0" applyFont="1" applyFill="1" applyBorder="1" applyAlignment="1">
      <alignment horizontal="center" vertical="top" wrapText="1" readingOrder="2"/>
    </xf>
    <xf numFmtId="0" fontId="5" fillId="33" borderId="26" xfId="0" applyFont="1" applyFill="1" applyBorder="1" applyAlignment="1">
      <alignment horizontal="centerContinuous" vertical="top" wrapText="1" readingOrder="2"/>
    </xf>
    <xf numFmtId="0" fontId="5" fillId="33" borderId="27" xfId="0" applyFont="1" applyFill="1" applyBorder="1" applyAlignment="1">
      <alignment horizontal="centerContinuous" vertical="top" wrapText="1" readingOrder="2"/>
    </xf>
    <xf numFmtId="0" fontId="5" fillId="33" borderId="28" xfId="0" applyFont="1" applyFill="1" applyBorder="1" applyAlignment="1">
      <alignment horizontal="center" vertical="top" wrapText="1" readingOrder="2"/>
    </xf>
    <xf numFmtId="0" fontId="5" fillId="33" borderId="29" xfId="0" applyFont="1" applyFill="1" applyBorder="1" applyAlignment="1">
      <alignment vertical="top" wrapText="1" readingOrder="2"/>
    </xf>
    <xf numFmtId="0" fontId="5" fillId="33" borderId="28" xfId="0" applyFont="1" applyFill="1" applyBorder="1" applyAlignment="1">
      <alignment vertical="top" wrapText="1" readingOrder="2"/>
    </xf>
    <xf numFmtId="0" fontId="5" fillId="35" borderId="30" xfId="0" applyFont="1" applyFill="1" applyBorder="1" applyAlignment="1">
      <alignment horizontal="centerContinuous" vertical="top" wrapText="1" readingOrder="2"/>
    </xf>
    <xf numFmtId="0" fontId="2" fillId="35" borderId="0" xfId="0" applyFont="1" applyFill="1" applyAlignment="1">
      <alignment wrapText="1"/>
    </xf>
    <xf numFmtId="0" fontId="5" fillId="35" borderId="16" xfId="0" applyFont="1" applyFill="1" applyBorder="1" applyAlignment="1">
      <alignment horizontal="right" readingOrder="2"/>
    </xf>
    <xf numFmtId="0" fontId="5" fillId="35" borderId="16" xfId="0" applyFont="1" applyFill="1" applyBorder="1" applyAlignment="1">
      <alignment horizontal="right" readingOrder="2"/>
    </xf>
    <xf numFmtId="0" fontId="5" fillId="35" borderId="16" xfId="0" applyFont="1" applyFill="1" applyBorder="1" applyAlignment="1">
      <alignment horizontal="centerContinuous" vertical="top" wrapText="1" readingOrder="2"/>
    </xf>
    <xf numFmtId="0" fontId="5" fillId="35" borderId="16" xfId="0" applyFont="1" applyFill="1" applyBorder="1" applyAlignment="1">
      <alignment horizontal="right" wrapText="1" readingOrder="2"/>
    </xf>
    <xf numFmtId="0" fontId="5" fillId="35" borderId="16" xfId="0" applyFont="1" applyFill="1" applyBorder="1" applyAlignment="1">
      <alignment horizontal="right" wrapText="1" readingOrder="2"/>
    </xf>
    <xf numFmtId="0" fontId="4" fillId="35" borderId="16" xfId="0" applyFont="1" applyFill="1" applyBorder="1" applyAlignment="1">
      <alignment horizontal="right" vertical="top" wrapText="1" readingOrder="2"/>
    </xf>
    <xf numFmtId="0" fontId="4" fillId="35" borderId="16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 readingOrder="2"/>
    </xf>
    <xf numFmtId="0" fontId="4" fillId="35" borderId="12" xfId="0" applyFont="1" applyFill="1" applyBorder="1" applyAlignment="1">
      <alignment wrapText="1" readingOrder="2"/>
    </xf>
    <xf numFmtId="0" fontId="4" fillId="35" borderId="12" xfId="0" applyFont="1" applyFill="1" applyBorder="1" applyAlignment="1">
      <alignment horizontal="right" wrapText="1" readingOrder="2"/>
    </xf>
    <xf numFmtId="0" fontId="4" fillId="35" borderId="13" xfId="0" applyFont="1" applyFill="1" applyBorder="1" applyAlignment="1">
      <alignment wrapText="1"/>
    </xf>
    <xf numFmtId="0" fontId="5" fillId="33" borderId="28" xfId="0" applyFont="1" applyFill="1" applyBorder="1" applyAlignment="1">
      <alignment horizontal="centerContinuous" vertical="top" wrapText="1" readingOrder="2"/>
    </xf>
    <xf numFmtId="0" fontId="4" fillId="35" borderId="30" xfId="0" applyFont="1" applyFill="1" applyBorder="1" applyAlignment="1">
      <alignment wrapText="1"/>
    </xf>
    <xf numFmtId="0" fontId="4" fillId="35" borderId="31" xfId="0" applyFont="1" applyFill="1" applyBorder="1" applyAlignment="1">
      <alignment horizontal="right" wrapText="1" readingOrder="2"/>
    </xf>
    <xf numFmtId="0" fontId="4" fillId="35" borderId="32" xfId="0" applyFont="1" applyFill="1" applyBorder="1" applyAlignment="1">
      <alignment horizontal="center" wrapText="1" readingOrder="2"/>
    </xf>
    <xf numFmtId="0" fontId="4" fillId="35" borderId="19" xfId="0" applyFont="1" applyFill="1" applyBorder="1" applyAlignment="1">
      <alignment horizontal="center" vertical="center" wrapText="1" readingOrder="2"/>
    </xf>
    <xf numFmtId="0" fontId="5" fillId="33" borderId="29" xfId="0" applyFont="1" applyFill="1" applyBorder="1" applyAlignment="1">
      <alignment horizontal="center" vertical="top" wrapText="1" readingOrder="2"/>
    </xf>
    <xf numFmtId="0" fontId="7" fillId="36" borderId="33" xfId="0" applyFont="1" applyFill="1" applyBorder="1" applyAlignment="1">
      <alignment wrapText="1"/>
    </xf>
    <xf numFmtId="49" fontId="7" fillId="36" borderId="10" xfId="0" applyNumberFormat="1" applyFont="1" applyFill="1" applyBorder="1" applyAlignment="1">
      <alignment horizontal="center" wrapText="1"/>
    </xf>
    <xf numFmtId="14" fontId="7" fillId="36" borderId="34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wrapText="1"/>
    </xf>
    <xf numFmtId="14" fontId="4" fillId="35" borderId="0" xfId="0" applyNumberFormat="1" applyFont="1" applyFill="1" applyBorder="1" applyAlignment="1">
      <alignment horizontal="center" wrapText="1"/>
    </xf>
    <xf numFmtId="0" fontId="9" fillId="34" borderId="35" xfId="0" applyFont="1" applyFill="1" applyBorder="1" applyAlignment="1">
      <alignment horizontal="center" vertical="center" wrapText="1" readingOrder="2"/>
    </xf>
    <xf numFmtId="0" fontId="9" fillId="34" borderId="36" xfId="0" applyFont="1" applyFill="1" applyBorder="1" applyAlignment="1">
      <alignment horizontal="right" readingOrder="2"/>
    </xf>
    <xf numFmtId="0" fontId="9" fillId="34" borderId="36" xfId="0" applyFont="1" applyFill="1" applyBorder="1" applyAlignment="1">
      <alignment horizontal="centerContinuous" vertical="top" wrapText="1" readingOrder="2"/>
    </xf>
    <xf numFmtId="0" fontId="9" fillId="34" borderId="37" xfId="0" applyFont="1" applyFill="1" applyBorder="1" applyAlignment="1">
      <alignment horizontal="centerContinuous" vertical="top" wrapText="1" readingOrder="2"/>
    </xf>
    <xf numFmtId="0" fontId="7" fillId="34" borderId="0" xfId="0" applyFont="1" applyFill="1" applyAlignment="1">
      <alignment wrapText="1"/>
    </xf>
    <xf numFmtId="0" fontId="6" fillId="37" borderId="16" xfId="0" applyFont="1" applyFill="1" applyBorder="1" applyAlignment="1">
      <alignment vertical="top" wrapText="1" readingOrder="2"/>
    </xf>
    <xf numFmtId="0" fontId="6" fillId="0" borderId="16" xfId="0" applyFont="1" applyBorder="1" applyAlignment="1">
      <alignment wrapText="1" readingOrder="2"/>
    </xf>
    <xf numFmtId="0" fontId="6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37" borderId="22" xfId="0" applyFont="1" applyFill="1" applyBorder="1" applyAlignment="1">
      <alignment vertical="top" wrapText="1" readingOrder="2"/>
    </xf>
    <xf numFmtId="0" fontId="6" fillId="0" borderId="22" xfId="0" applyFont="1" applyBorder="1" applyAlignment="1">
      <alignment wrapText="1" readingOrder="2"/>
    </xf>
    <xf numFmtId="0" fontId="6" fillId="0" borderId="2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33" borderId="16" xfId="0" applyFont="1" applyFill="1" applyBorder="1" applyAlignment="1">
      <alignment horizontal="center" vertical="top" wrapText="1" readingOrder="2"/>
    </xf>
    <xf numFmtId="0" fontId="8" fillId="33" borderId="16" xfId="0" applyFont="1" applyFill="1" applyBorder="1" applyAlignment="1">
      <alignment vertical="top" wrapText="1" readingOrder="2"/>
    </xf>
    <xf numFmtId="0" fontId="6" fillId="33" borderId="16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14" fontId="4" fillId="35" borderId="25" xfId="0" applyNumberFormat="1" applyFont="1" applyFill="1" applyBorder="1" applyAlignment="1">
      <alignment wrapText="1"/>
    </xf>
    <xf numFmtId="0" fontId="4" fillId="35" borderId="16" xfId="0" applyFont="1" applyFill="1" applyBorder="1" applyAlignment="1">
      <alignment horizontal="right" wrapText="1" readingOrder="2"/>
    </xf>
    <xf numFmtId="0" fontId="4" fillId="35" borderId="16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wrapText="1" readingOrder="2"/>
    </xf>
    <xf numFmtId="0" fontId="4" fillId="35" borderId="22" xfId="0" applyFont="1" applyFill="1" applyBorder="1" applyAlignment="1">
      <alignment wrapText="1"/>
    </xf>
    <xf numFmtId="0" fontId="4" fillId="35" borderId="21" xfId="0" applyFont="1" applyFill="1" applyBorder="1" applyAlignment="1">
      <alignment wrapText="1"/>
    </xf>
    <xf numFmtId="49" fontId="4" fillId="35" borderId="38" xfId="0" applyNumberFormat="1" applyFont="1" applyFill="1" applyBorder="1" applyAlignment="1">
      <alignment horizontal="center" wrapText="1"/>
    </xf>
    <xf numFmtId="14" fontId="4" fillId="35" borderId="34" xfId="0" applyNumberFormat="1" applyFont="1" applyFill="1" applyBorder="1" applyAlignment="1">
      <alignment horizontal="center" wrapText="1"/>
    </xf>
    <xf numFmtId="0" fontId="7" fillId="36" borderId="39" xfId="0" applyFont="1" applyFill="1" applyBorder="1" applyAlignment="1">
      <alignment horizontal="center" wrapText="1"/>
    </xf>
    <xf numFmtId="0" fontId="7" fillId="36" borderId="33" xfId="0" applyFont="1" applyFill="1" applyBorder="1" applyAlignment="1">
      <alignment horizontal="center" wrapText="1"/>
    </xf>
    <xf numFmtId="0" fontId="4" fillId="35" borderId="39" xfId="0" applyFont="1" applyFill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35" borderId="31" xfId="0" applyFont="1" applyFill="1" applyBorder="1" applyAlignment="1">
      <alignment wrapText="1" readingOrder="2"/>
    </xf>
    <xf numFmtId="0" fontId="4" fillId="35" borderId="32" xfId="0" applyFont="1" applyFill="1" applyBorder="1" applyAlignment="1">
      <alignment horizontal="center" wrapText="1" readingOrder="2"/>
    </xf>
    <xf numFmtId="0" fontId="4" fillId="35" borderId="19" xfId="0" applyFont="1" applyFill="1" applyBorder="1" applyAlignment="1">
      <alignment horizontal="center" vertical="center" wrapText="1" readingOrder="2"/>
    </xf>
    <xf numFmtId="0" fontId="4" fillId="35" borderId="31" xfId="0" applyFont="1" applyFill="1" applyBorder="1" applyAlignment="1">
      <alignment horizontal="right" wrapText="1" readingOrder="2"/>
    </xf>
    <xf numFmtId="0" fontId="4" fillId="35" borderId="14" xfId="0" applyFont="1" applyFill="1" applyBorder="1" applyAlignment="1">
      <alignment vertical="center" wrapText="1" readingOrder="2"/>
    </xf>
    <xf numFmtId="0" fontId="4" fillId="35" borderId="19" xfId="0" applyFont="1" applyFill="1" applyBorder="1" applyAlignment="1">
      <alignment vertical="center" wrapText="1" readingOrder="2"/>
    </xf>
    <xf numFmtId="0" fontId="5" fillId="33" borderId="41" xfId="0" applyFont="1" applyFill="1" applyBorder="1" applyAlignment="1">
      <alignment horizontal="centerContinuous" vertical="top" wrapText="1" readingOrder="2"/>
    </xf>
    <xf numFmtId="0" fontId="5" fillId="33" borderId="0" xfId="0" applyFont="1" applyFill="1" applyBorder="1" applyAlignment="1">
      <alignment horizontal="centerContinuous" vertical="top" wrapText="1" readingOrder="2"/>
    </xf>
    <xf numFmtId="0" fontId="5" fillId="33" borderId="42" xfId="0" applyFont="1" applyFill="1" applyBorder="1" applyAlignment="1">
      <alignment horizontal="centerContinuous" vertical="top" wrapText="1" readingOrder="2"/>
    </xf>
    <xf numFmtId="0" fontId="5" fillId="33" borderId="43" xfId="0" applyFont="1" applyFill="1" applyBorder="1" applyAlignment="1">
      <alignment horizontal="center" vertical="top" wrapText="1" readingOrder="2"/>
    </xf>
    <xf numFmtId="0" fontId="5" fillId="9" borderId="16" xfId="0" applyFont="1" applyFill="1" applyBorder="1" applyAlignment="1">
      <alignment horizontal="center" vertical="top" wrapText="1" readingOrder="2"/>
    </xf>
    <xf numFmtId="0" fontId="5" fillId="9" borderId="0" xfId="0" applyFont="1" applyFill="1" applyBorder="1" applyAlignment="1">
      <alignment horizontal="centerContinuous" vertical="top" wrapText="1" readingOrder="2"/>
    </xf>
    <xf numFmtId="0" fontId="5" fillId="9" borderId="42" xfId="0" applyFont="1" applyFill="1" applyBorder="1" applyAlignment="1">
      <alignment horizontal="centerContinuous" vertical="top" wrapText="1" readingOrder="2"/>
    </xf>
    <xf numFmtId="0" fontId="4" fillId="0" borderId="22" xfId="0" applyFont="1" applyBorder="1" applyAlignment="1">
      <alignment horizontal="center" wrapText="1" readingOrder="2"/>
    </xf>
    <xf numFmtId="0" fontId="4" fillId="0" borderId="40" xfId="0" applyFont="1" applyBorder="1" applyAlignment="1">
      <alignment horizontal="center" wrapText="1" readingOrder="2"/>
    </xf>
    <xf numFmtId="0" fontId="4" fillId="0" borderId="32" xfId="0" applyFont="1" applyBorder="1" applyAlignment="1">
      <alignment horizontal="center" wrapText="1" readingOrder="2"/>
    </xf>
    <xf numFmtId="2" fontId="4" fillId="0" borderId="11" xfId="0" applyNumberFormat="1" applyFont="1" applyBorder="1" applyAlignment="1">
      <alignment horizontal="center" vertical="center" wrapText="1" readingOrder="2"/>
    </xf>
    <xf numFmtId="2" fontId="4" fillId="0" borderId="14" xfId="0" applyNumberFormat="1" applyFont="1" applyBorder="1" applyAlignment="1">
      <alignment horizontal="center" vertical="center" wrapText="1" readingOrder="2"/>
    </xf>
    <xf numFmtId="2" fontId="4" fillId="0" borderId="25" xfId="0" applyNumberFormat="1" applyFont="1" applyBorder="1" applyAlignment="1">
      <alignment horizontal="center" vertical="center" wrapText="1" readingOrder="2"/>
    </xf>
    <xf numFmtId="0" fontId="4" fillId="0" borderId="20" xfId="0" applyFont="1" applyBorder="1" applyAlignment="1">
      <alignment horizontal="right" wrapText="1" readingOrder="2"/>
    </xf>
    <xf numFmtId="0" fontId="4" fillId="0" borderId="44" xfId="0" applyFont="1" applyBorder="1" applyAlignment="1">
      <alignment horizontal="right" wrapText="1" readingOrder="2"/>
    </xf>
    <xf numFmtId="0" fontId="4" fillId="0" borderId="45" xfId="0" applyFont="1" applyBorder="1" applyAlignment="1">
      <alignment horizontal="right" wrapText="1" readingOrder="2"/>
    </xf>
    <xf numFmtId="0" fontId="4" fillId="0" borderId="41" xfId="0" applyFont="1" applyBorder="1" applyAlignment="1">
      <alignment horizontal="right" wrapText="1" readingOrder="2"/>
    </xf>
    <xf numFmtId="0" fontId="4" fillId="0" borderId="0" xfId="0" applyFont="1" applyBorder="1" applyAlignment="1">
      <alignment horizontal="right" wrapText="1" readingOrder="2"/>
    </xf>
    <xf numFmtId="0" fontId="4" fillId="0" borderId="42" xfId="0" applyFont="1" applyBorder="1" applyAlignment="1">
      <alignment horizontal="right" wrapText="1" readingOrder="2"/>
    </xf>
    <xf numFmtId="0" fontId="4" fillId="0" borderId="28" xfId="0" applyFont="1" applyBorder="1" applyAlignment="1">
      <alignment horizontal="right" wrapText="1" readingOrder="2"/>
    </xf>
    <xf numFmtId="0" fontId="4" fillId="0" borderId="26" xfId="0" applyFont="1" applyBorder="1" applyAlignment="1">
      <alignment horizontal="right" wrapText="1" readingOrder="2"/>
    </xf>
    <xf numFmtId="0" fontId="4" fillId="0" borderId="27" xfId="0" applyFont="1" applyBorder="1" applyAlignment="1">
      <alignment horizontal="right" wrapText="1" readingOrder="2"/>
    </xf>
    <xf numFmtId="0" fontId="4" fillId="0" borderId="29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wrapText="1" readingOrder="2"/>
    </xf>
    <xf numFmtId="0" fontId="4" fillId="0" borderId="31" xfId="0" applyFont="1" applyBorder="1" applyAlignment="1">
      <alignment horizontal="right" wrapText="1" readingOrder="2"/>
    </xf>
    <xf numFmtId="0" fontId="4" fillId="0" borderId="46" xfId="0" applyFont="1" applyBorder="1" applyAlignment="1">
      <alignment horizontal="right" wrapText="1" readingOrder="2"/>
    </xf>
    <xf numFmtId="0" fontId="4" fillId="0" borderId="47" xfId="0" applyFont="1" applyBorder="1" applyAlignment="1">
      <alignment horizontal="right" wrapText="1" readingOrder="2"/>
    </xf>
    <xf numFmtId="0" fontId="4" fillId="0" borderId="20" xfId="0" applyFont="1" applyFill="1" applyBorder="1" applyAlignment="1">
      <alignment horizontal="right" vertical="top" wrapText="1" readingOrder="2"/>
    </xf>
    <xf numFmtId="0" fontId="4" fillId="0" borderId="44" xfId="0" applyFont="1" applyFill="1" applyBorder="1" applyAlignment="1">
      <alignment horizontal="right" vertical="top" wrapText="1" readingOrder="2"/>
    </xf>
    <xf numFmtId="0" fontId="4" fillId="0" borderId="45" xfId="0" applyFont="1" applyFill="1" applyBorder="1" applyAlignment="1">
      <alignment horizontal="right" vertical="top" wrapText="1" readingOrder="2"/>
    </xf>
    <xf numFmtId="0" fontId="4" fillId="0" borderId="31" xfId="0" applyFont="1" applyFill="1" applyBorder="1" applyAlignment="1">
      <alignment horizontal="right" vertical="top" wrapText="1" readingOrder="2"/>
    </xf>
    <xf numFmtId="0" fontId="4" fillId="0" borderId="46" xfId="0" applyFont="1" applyFill="1" applyBorder="1" applyAlignment="1">
      <alignment horizontal="right" vertical="top" wrapText="1" readingOrder="2"/>
    </xf>
    <xf numFmtId="0" fontId="4" fillId="0" borderId="47" xfId="0" applyFont="1" applyFill="1" applyBorder="1" applyAlignment="1">
      <alignment horizontal="right" vertical="top" wrapText="1" readingOrder="2"/>
    </xf>
    <xf numFmtId="0" fontId="9" fillId="34" borderId="48" xfId="0" applyFont="1" applyFill="1" applyBorder="1" applyAlignment="1">
      <alignment horizontal="center" readingOrder="2"/>
    </xf>
    <xf numFmtId="0" fontId="9" fillId="34" borderId="49" xfId="0" applyFont="1" applyFill="1" applyBorder="1" applyAlignment="1">
      <alignment horizontal="center" readingOrder="2"/>
    </xf>
    <xf numFmtId="0" fontId="9" fillId="34" borderId="50" xfId="0" applyFont="1" applyFill="1" applyBorder="1" applyAlignment="1">
      <alignment horizontal="center" readingOrder="2"/>
    </xf>
    <xf numFmtId="0" fontId="4" fillId="35" borderId="12" xfId="0" applyFont="1" applyFill="1" applyBorder="1" applyAlignment="1">
      <alignment horizontal="right" wrapText="1" readingOrder="2"/>
    </xf>
    <xf numFmtId="0" fontId="4" fillId="35" borderId="51" xfId="0" applyFont="1" applyFill="1" applyBorder="1" applyAlignment="1">
      <alignment horizontal="right" wrapText="1" readingOrder="2"/>
    </xf>
    <xf numFmtId="0" fontId="4" fillId="35" borderId="52" xfId="0" applyFont="1" applyFill="1" applyBorder="1" applyAlignment="1">
      <alignment horizontal="right" wrapText="1" readingOrder="2"/>
    </xf>
    <xf numFmtId="0" fontId="4" fillId="35" borderId="16" xfId="0" applyFont="1" applyFill="1" applyBorder="1" applyAlignment="1">
      <alignment horizontal="right" wrapText="1" readingOrder="2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right" wrapText="1" readingOrder="2"/>
    </xf>
    <xf numFmtId="0" fontId="4" fillId="0" borderId="22" xfId="0" applyFont="1" applyBorder="1" applyAlignment="1">
      <alignment horizontal="right" wrapText="1" readingOrder="2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 readingOrder="2"/>
    </xf>
    <xf numFmtId="0" fontId="4" fillId="0" borderId="44" xfId="0" applyFont="1" applyBorder="1" applyAlignment="1">
      <alignment horizontal="center" wrapText="1" readingOrder="2"/>
    </xf>
    <xf numFmtId="0" fontId="4" fillId="0" borderId="45" xfId="0" applyFont="1" applyBorder="1" applyAlignment="1">
      <alignment horizontal="center" wrapText="1" readingOrder="2"/>
    </xf>
    <xf numFmtId="0" fontId="4" fillId="0" borderId="31" xfId="0" applyFont="1" applyBorder="1" applyAlignment="1">
      <alignment horizontal="center" wrapText="1" readingOrder="2"/>
    </xf>
    <xf numFmtId="0" fontId="4" fillId="0" borderId="46" xfId="0" applyFont="1" applyBorder="1" applyAlignment="1">
      <alignment horizontal="center" wrapText="1" readingOrder="2"/>
    </xf>
    <xf numFmtId="0" fontId="4" fillId="0" borderId="47" xfId="0" applyFont="1" applyBorder="1" applyAlignment="1">
      <alignment horizontal="center" wrapText="1" readingOrder="2"/>
    </xf>
    <xf numFmtId="0" fontId="4" fillId="0" borderId="3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40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 readingOrder="2"/>
    </xf>
    <xf numFmtId="0" fontId="4" fillId="0" borderId="51" xfId="0" applyFont="1" applyBorder="1" applyAlignment="1">
      <alignment horizontal="right" wrapText="1" readingOrder="2"/>
    </xf>
    <xf numFmtId="0" fontId="4" fillId="0" borderId="52" xfId="0" applyFont="1" applyBorder="1" applyAlignment="1">
      <alignment horizontal="right" wrapText="1" readingOrder="2"/>
    </xf>
    <xf numFmtId="0" fontId="9" fillId="34" borderId="43" xfId="0" applyFont="1" applyFill="1" applyBorder="1" applyAlignment="1">
      <alignment horizontal="center" readingOrder="2"/>
    </xf>
    <xf numFmtId="0" fontId="9" fillId="34" borderId="0" xfId="0" applyFont="1" applyFill="1" applyBorder="1" applyAlignment="1">
      <alignment horizontal="center" readingOrder="2"/>
    </xf>
    <xf numFmtId="0" fontId="9" fillId="34" borderId="53" xfId="0" applyFont="1" applyFill="1" applyBorder="1" applyAlignment="1">
      <alignment horizontal="center" readingOrder="2"/>
    </xf>
    <xf numFmtId="0" fontId="4" fillId="0" borderId="19" xfId="0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wrapText="1" readingOrder="2"/>
    </xf>
    <xf numFmtId="0" fontId="9" fillId="34" borderId="55" xfId="0" applyFont="1" applyFill="1" applyBorder="1" applyAlignment="1">
      <alignment horizontal="center" wrapText="1" readingOrder="2"/>
    </xf>
    <xf numFmtId="0" fontId="9" fillId="34" borderId="56" xfId="0" applyFont="1" applyFill="1" applyBorder="1" applyAlignment="1">
      <alignment horizontal="center" wrapText="1" readingOrder="2"/>
    </xf>
    <xf numFmtId="0" fontId="4" fillId="0" borderId="16" xfId="0" applyFont="1" applyBorder="1" applyAlignment="1">
      <alignment horizontal="right" wrapText="1" readingOrder="2"/>
    </xf>
    <xf numFmtId="0" fontId="5" fillId="33" borderId="17" xfId="0" applyFont="1" applyFill="1" applyBorder="1" applyAlignment="1">
      <alignment horizontal="center" vertical="top" wrapText="1" readingOrder="2"/>
    </xf>
    <xf numFmtId="0" fontId="5" fillId="33" borderId="57" xfId="0" applyFont="1" applyFill="1" applyBorder="1" applyAlignment="1">
      <alignment horizontal="center" vertical="top" wrapText="1" readingOrder="2"/>
    </xf>
    <xf numFmtId="0" fontId="5" fillId="33" borderId="58" xfId="0" applyFont="1" applyFill="1" applyBorder="1" applyAlignment="1">
      <alignment horizontal="center" vertical="top" wrapText="1" readingOrder="2"/>
    </xf>
    <xf numFmtId="0" fontId="4" fillId="35" borderId="11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right" wrapText="1" readingOrder="2"/>
    </xf>
    <xf numFmtId="0" fontId="4" fillId="35" borderId="22" xfId="0" applyFont="1" applyFill="1" applyBorder="1" applyAlignment="1">
      <alignment horizontal="right" wrapText="1" readingOrder="2"/>
    </xf>
    <xf numFmtId="0" fontId="4" fillId="35" borderId="16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right" wrapText="1" readingOrder="2"/>
    </xf>
    <xf numFmtId="0" fontId="4" fillId="0" borderId="2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 readingOrder="2"/>
    </xf>
    <xf numFmtId="0" fontId="4" fillId="0" borderId="51" xfId="0" applyFont="1" applyBorder="1" applyAlignment="1">
      <alignment horizontal="right" wrapText="1" readingOrder="2"/>
    </xf>
    <xf numFmtId="0" fontId="4" fillId="0" borderId="52" xfId="0" applyFont="1" applyBorder="1" applyAlignment="1">
      <alignment horizontal="right" wrapText="1" readingOrder="2"/>
    </xf>
    <xf numFmtId="0" fontId="4" fillId="0" borderId="12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9" fillId="34" borderId="59" xfId="0" applyFont="1" applyFill="1" applyBorder="1" applyAlignment="1">
      <alignment horizontal="center" readingOrder="2"/>
    </xf>
    <xf numFmtId="0" fontId="9" fillId="34" borderId="55" xfId="0" applyFont="1" applyFill="1" applyBorder="1" applyAlignment="1">
      <alignment horizontal="center" readingOrder="2"/>
    </xf>
    <xf numFmtId="0" fontId="9" fillId="34" borderId="60" xfId="0" applyFont="1" applyFill="1" applyBorder="1" applyAlignment="1">
      <alignment horizontal="center" readingOrder="2"/>
    </xf>
    <xf numFmtId="0" fontId="5" fillId="33" borderId="12" xfId="0" applyFont="1" applyFill="1" applyBorder="1" applyAlignment="1">
      <alignment horizontal="center" wrapText="1" readingOrder="2"/>
    </xf>
    <xf numFmtId="0" fontId="5" fillId="33" borderId="51" xfId="0" applyFont="1" applyFill="1" applyBorder="1" applyAlignment="1">
      <alignment horizontal="center" wrapText="1" readingOrder="2"/>
    </xf>
    <xf numFmtId="0" fontId="5" fillId="33" borderId="52" xfId="0" applyFont="1" applyFill="1" applyBorder="1" applyAlignment="1">
      <alignment horizontal="center" wrapText="1" readingOrder="2"/>
    </xf>
    <xf numFmtId="0" fontId="5" fillId="33" borderId="16" xfId="0" applyFont="1" applyFill="1" applyBorder="1" applyAlignment="1">
      <alignment horizontal="center" wrapText="1" readingOrder="2"/>
    </xf>
    <xf numFmtId="0" fontId="5" fillId="9" borderId="61" xfId="0" applyFont="1" applyFill="1" applyBorder="1" applyAlignment="1">
      <alignment horizontal="center" vertical="top" wrapText="1" readingOrder="2"/>
    </xf>
    <xf numFmtId="0" fontId="5" fillId="9" borderId="49" xfId="0" applyFont="1" applyFill="1" applyBorder="1" applyAlignment="1">
      <alignment horizontal="center" vertical="top" wrapText="1" readingOrder="2"/>
    </xf>
    <xf numFmtId="0" fontId="5" fillId="9" borderId="50" xfId="0" applyFont="1" applyFill="1" applyBorder="1" applyAlignment="1">
      <alignment horizontal="center" vertical="top" wrapText="1" readingOrder="2"/>
    </xf>
    <xf numFmtId="0" fontId="5" fillId="9" borderId="41" xfId="0" applyFont="1" applyFill="1" applyBorder="1" applyAlignment="1">
      <alignment horizontal="center" vertical="top" wrapText="1" readingOrder="2"/>
    </xf>
    <xf numFmtId="0" fontId="5" fillId="9" borderId="0" xfId="0" applyFont="1" applyFill="1" applyBorder="1" applyAlignment="1">
      <alignment horizontal="center" vertical="top" wrapText="1" readingOrder="2"/>
    </xf>
    <xf numFmtId="0" fontId="5" fillId="9" borderId="53" xfId="0" applyFont="1" applyFill="1" applyBorder="1" applyAlignment="1">
      <alignment horizontal="center" vertical="top" wrapText="1" readingOrder="2"/>
    </xf>
    <xf numFmtId="0" fontId="5" fillId="9" borderId="31" xfId="0" applyFont="1" applyFill="1" applyBorder="1" applyAlignment="1">
      <alignment horizontal="center" vertical="top" wrapText="1" readingOrder="2"/>
    </xf>
    <xf numFmtId="0" fontId="5" fillId="9" borderId="46" xfId="0" applyFont="1" applyFill="1" applyBorder="1" applyAlignment="1">
      <alignment horizontal="center" vertical="top" wrapText="1" readingOrder="2"/>
    </xf>
    <xf numFmtId="0" fontId="5" fillId="9" borderId="62" xfId="0" applyFont="1" applyFill="1" applyBorder="1" applyAlignment="1">
      <alignment horizontal="center" vertical="top" wrapText="1" readingOrder="2"/>
    </xf>
    <xf numFmtId="0" fontId="4" fillId="0" borderId="24" xfId="0" applyFont="1" applyBorder="1" applyAlignment="1">
      <alignment horizontal="right" wrapText="1" readingOrder="2"/>
    </xf>
    <xf numFmtId="0" fontId="9" fillId="34" borderId="63" xfId="0" applyFont="1" applyFill="1" applyBorder="1" applyAlignment="1">
      <alignment horizontal="center" readingOrder="2"/>
    </xf>
    <xf numFmtId="0" fontId="9" fillId="34" borderId="46" xfId="0" applyFont="1" applyFill="1" applyBorder="1" applyAlignment="1">
      <alignment horizontal="center" readingOrder="2"/>
    </xf>
    <xf numFmtId="0" fontId="9" fillId="34" borderId="62" xfId="0" applyFont="1" applyFill="1" applyBorder="1" applyAlignment="1">
      <alignment horizontal="center" readingOrder="2"/>
    </xf>
    <xf numFmtId="0" fontId="5" fillId="9" borderId="16" xfId="0" applyFont="1" applyFill="1" applyBorder="1" applyAlignment="1">
      <alignment horizontal="center" vertical="top" wrapText="1" readingOrder="2"/>
    </xf>
    <xf numFmtId="0" fontId="4" fillId="35" borderId="17" xfId="0" applyFont="1" applyFill="1" applyBorder="1" applyAlignment="1">
      <alignment horizontal="right" wrapText="1" readingOrder="2"/>
    </xf>
    <xf numFmtId="0" fontId="4" fillId="35" borderId="57" xfId="0" applyFont="1" applyFill="1" applyBorder="1" applyAlignment="1">
      <alignment horizontal="right" wrapText="1" readingOrder="2"/>
    </xf>
    <xf numFmtId="0" fontId="4" fillId="35" borderId="58" xfId="0" applyFont="1" applyFill="1" applyBorder="1" applyAlignment="1">
      <alignment horizontal="right" wrapText="1" readingOrder="2"/>
    </xf>
    <xf numFmtId="0" fontId="4" fillId="35" borderId="22" xfId="0" applyFont="1" applyFill="1" applyBorder="1" applyAlignment="1">
      <alignment horizontal="center" wrapText="1" readingOrder="2"/>
    </xf>
    <xf numFmtId="0" fontId="4" fillId="35" borderId="40" xfId="0" applyFont="1" applyFill="1" applyBorder="1" applyAlignment="1">
      <alignment horizontal="center" wrapText="1" readingOrder="2"/>
    </xf>
    <xf numFmtId="0" fontId="4" fillId="35" borderId="32" xfId="0" applyFont="1" applyFill="1" applyBorder="1" applyAlignment="1">
      <alignment horizontal="center" wrapText="1" readingOrder="2"/>
    </xf>
    <xf numFmtId="0" fontId="4" fillId="35" borderId="11" xfId="0" applyFont="1" applyFill="1" applyBorder="1" applyAlignment="1">
      <alignment horizontal="center" vertical="center" wrapText="1" readingOrder="2"/>
    </xf>
    <xf numFmtId="0" fontId="4" fillId="35" borderId="14" xfId="0" applyFont="1" applyFill="1" applyBorder="1" applyAlignment="1">
      <alignment horizontal="center" vertical="center" wrapText="1" readingOrder="2"/>
    </xf>
    <xf numFmtId="0" fontId="4" fillId="35" borderId="19" xfId="0" applyFont="1" applyFill="1" applyBorder="1" applyAlignment="1">
      <alignment horizontal="center" vertical="center" wrapText="1" readingOrder="2"/>
    </xf>
    <xf numFmtId="0" fontId="4" fillId="35" borderId="20" xfId="0" applyFont="1" applyFill="1" applyBorder="1" applyAlignment="1">
      <alignment horizontal="right" wrapText="1" readingOrder="2"/>
    </xf>
    <xf numFmtId="0" fontId="4" fillId="35" borderId="44" xfId="0" applyFont="1" applyFill="1" applyBorder="1" applyAlignment="1">
      <alignment horizontal="right" wrapText="1" readingOrder="2"/>
    </xf>
    <xf numFmtId="0" fontId="4" fillId="35" borderId="45" xfId="0" applyFont="1" applyFill="1" applyBorder="1" applyAlignment="1">
      <alignment horizontal="right" wrapText="1" readingOrder="2"/>
    </xf>
    <xf numFmtId="0" fontId="4" fillId="35" borderId="41" xfId="0" applyFont="1" applyFill="1" applyBorder="1" applyAlignment="1">
      <alignment horizontal="right" wrapText="1" readingOrder="2"/>
    </xf>
    <xf numFmtId="0" fontId="4" fillId="35" borderId="0" xfId="0" applyFont="1" applyFill="1" applyBorder="1" applyAlignment="1">
      <alignment horizontal="right" wrapText="1" readingOrder="2"/>
    </xf>
    <xf numFmtId="0" fontId="4" fillId="35" borderId="42" xfId="0" applyFont="1" applyFill="1" applyBorder="1" applyAlignment="1">
      <alignment horizontal="right" wrapText="1" readingOrder="2"/>
    </xf>
    <xf numFmtId="0" fontId="4" fillId="35" borderId="31" xfId="0" applyFont="1" applyFill="1" applyBorder="1" applyAlignment="1">
      <alignment horizontal="right" wrapText="1" readingOrder="2"/>
    </xf>
    <xf numFmtId="0" fontId="4" fillId="35" borderId="46" xfId="0" applyFont="1" applyFill="1" applyBorder="1" applyAlignment="1">
      <alignment horizontal="right" wrapText="1" readingOrder="2"/>
    </xf>
    <xf numFmtId="0" fontId="4" fillId="35" borderId="47" xfId="0" applyFont="1" applyFill="1" applyBorder="1" applyAlignment="1">
      <alignment horizontal="right" wrapText="1" readingOrder="2"/>
    </xf>
    <xf numFmtId="0" fontId="6" fillId="0" borderId="16" xfId="0" applyFont="1" applyBorder="1" applyAlignment="1">
      <alignment horizontal="right" wrapText="1" readingOrder="2"/>
    </xf>
    <xf numFmtId="0" fontId="6" fillId="0" borderId="22" xfId="0" applyFont="1" applyBorder="1" applyAlignment="1">
      <alignment horizontal="right" wrapText="1" readingOrder="2"/>
    </xf>
    <xf numFmtId="0" fontId="8" fillId="33" borderId="16" xfId="0" applyFont="1" applyFill="1" applyBorder="1" applyAlignment="1">
      <alignment horizontal="center" vertical="top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"/>
  <sheetViews>
    <sheetView showGridLines="0" rightToLeft="1" zoomScaleSheetLayoutView="8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3" sqref="F3"/>
    </sheetView>
  </sheetViews>
  <sheetFormatPr defaultColWidth="24.00390625" defaultRowHeight="12.75"/>
  <cols>
    <col min="1" max="1" width="9.140625" style="2" customWidth="1"/>
    <col min="2" max="2" width="24.00390625" style="1" customWidth="1"/>
    <col min="3" max="3" width="29.7109375" style="1" customWidth="1"/>
    <col min="4" max="6" width="21.7109375" style="1" customWidth="1"/>
    <col min="7" max="9" width="24.00390625" style="1" customWidth="1"/>
    <col min="10" max="16384" width="24.00390625" style="2" customWidth="1"/>
  </cols>
  <sheetData>
    <row r="1" ht="152.25" customHeight="1" thickBot="1"/>
    <row r="2" spans="2:9" s="1" customFormat="1" ht="36.75" customHeight="1" thickBot="1">
      <c r="B2" s="65" t="s">
        <v>229</v>
      </c>
      <c r="C2" s="66" t="s">
        <v>228</v>
      </c>
      <c r="D2" s="95" t="s">
        <v>230</v>
      </c>
      <c r="E2" s="96" t="s">
        <v>226</v>
      </c>
      <c r="F2" s="67" t="s">
        <v>227</v>
      </c>
      <c r="G2" s="68"/>
      <c r="H2" s="69"/>
      <c r="I2" s="5"/>
    </row>
    <row r="3" spans="2:9" s="1" customFormat="1" ht="36.75" customHeight="1" thickBot="1">
      <c r="B3" s="87">
        <v>42675</v>
      </c>
      <c r="C3" s="93" t="s">
        <v>266</v>
      </c>
      <c r="D3" s="97" t="s">
        <v>267</v>
      </c>
      <c r="E3" s="97" t="s">
        <v>268</v>
      </c>
      <c r="F3" s="94" t="s">
        <v>269</v>
      </c>
      <c r="G3" s="68"/>
      <c r="H3" s="69"/>
      <c r="I3" s="5"/>
    </row>
    <row r="4" ht="152.25" customHeight="1"/>
    <row r="5" ht="152.25" customHeight="1"/>
    <row r="6" ht="152.25" customHeight="1"/>
    <row r="7" ht="152.25" customHeight="1"/>
    <row r="8" ht="152.25" customHeight="1"/>
    <row r="9" ht="152.25" customHeight="1"/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Header>&amp;Lעודכן ב 25/12/2012
ע"י יובל&amp;Cהערכות סיכונים&amp;Rעמוד &amp;P מתוך &amp;N
טמפ 7</oddHeader>
    <oddFooter>&amp;Lבהתאמה לדרישות תקן TNC/GLOBALGAP&amp;Cהערכות סיכונים
טופס מספר 51&amp;Rתאריך עידכון 21/7/2012
ע"י יובל ויט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rightToLeft="1" zoomScalePageLayoutView="0" workbookViewId="0" topLeftCell="A1">
      <selection activeCell="B7" sqref="B7:D7"/>
    </sheetView>
  </sheetViews>
  <sheetFormatPr defaultColWidth="9.140625" defaultRowHeight="12.75"/>
  <cols>
    <col min="1" max="1" width="10.8515625" style="1" customWidth="1"/>
    <col min="2" max="2" width="15.57421875" style="1" customWidth="1"/>
    <col min="3" max="3" width="9.140625" style="1" customWidth="1"/>
    <col min="4" max="4" width="15.57421875" style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customWidth="1"/>
    <col min="10" max="10" width="9.00390625" style="1" customWidth="1"/>
    <col min="11" max="16384" width="9.140625" style="2" customWidth="1"/>
  </cols>
  <sheetData>
    <row r="1" spans="1:10" s="4" customFormat="1" ht="28.5" thickBot="1">
      <c r="A1" s="214" t="s">
        <v>263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2" ht="40.5" customHeight="1" thickBot="1">
      <c r="A2" s="40" t="s">
        <v>0</v>
      </c>
      <c r="B2" s="106" t="s">
        <v>141</v>
      </c>
      <c r="C2" s="107"/>
      <c r="D2" s="108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18">
      <c r="A3" s="148">
        <v>11</v>
      </c>
      <c r="B3" s="151" t="s">
        <v>270</v>
      </c>
      <c r="C3" s="151"/>
      <c r="D3" s="151"/>
      <c r="E3" s="153"/>
      <c r="F3" s="153"/>
      <c r="G3" s="153"/>
      <c r="H3" s="26" t="s">
        <v>264</v>
      </c>
      <c r="I3" s="20"/>
      <c r="J3" s="10"/>
    </row>
    <row r="4" spans="1:10" ht="18">
      <c r="A4" s="149"/>
      <c r="B4" s="151"/>
      <c r="C4" s="151"/>
      <c r="D4" s="151"/>
      <c r="E4" s="153"/>
      <c r="F4" s="153"/>
      <c r="G4" s="153"/>
      <c r="H4" s="26" t="s">
        <v>265</v>
      </c>
      <c r="I4" s="20"/>
      <c r="J4" s="10"/>
    </row>
    <row r="5" spans="1:10" ht="18.75" thickBot="1">
      <c r="A5" s="37"/>
      <c r="B5" s="213"/>
      <c r="C5" s="213"/>
      <c r="D5" s="213"/>
      <c r="E5" s="38"/>
      <c r="F5" s="38"/>
      <c r="G5" s="38"/>
      <c r="H5" s="39"/>
      <c r="I5" s="38"/>
      <c r="J5" s="16"/>
    </row>
    <row r="6" spans="1:10" ht="18.75" thickBot="1">
      <c r="A6" s="27"/>
      <c r="B6" s="213"/>
      <c r="C6" s="213"/>
      <c r="D6" s="213"/>
      <c r="E6" s="38"/>
      <c r="F6" s="38"/>
      <c r="G6" s="38"/>
      <c r="H6" s="39"/>
      <c r="I6" s="38"/>
      <c r="J6" s="16"/>
    </row>
    <row r="7" spans="1:10" ht="18.75" thickBot="1">
      <c r="A7" s="37"/>
      <c r="B7" s="213"/>
      <c r="C7" s="213"/>
      <c r="D7" s="213"/>
      <c r="E7" s="38"/>
      <c r="F7" s="38"/>
      <c r="G7" s="38"/>
      <c r="H7" s="39"/>
      <c r="I7" s="38"/>
      <c r="J7" s="16"/>
    </row>
    <row r="8" spans="1:10" ht="18.75" thickBot="1">
      <c r="A8" s="27"/>
      <c r="B8" s="213"/>
      <c r="C8" s="213"/>
      <c r="D8" s="213"/>
      <c r="E8" s="38"/>
      <c r="F8" s="38"/>
      <c r="G8" s="38"/>
      <c r="H8" s="39"/>
      <c r="I8" s="38"/>
      <c r="J8" s="16"/>
    </row>
    <row r="9" spans="1:10" ht="18.75" thickBot="1">
      <c r="A9" s="27"/>
      <c r="B9" s="213"/>
      <c r="C9" s="213"/>
      <c r="D9" s="213"/>
      <c r="E9" s="38"/>
      <c r="F9" s="38"/>
      <c r="G9" s="38"/>
      <c r="H9" s="39"/>
      <c r="I9" s="38"/>
      <c r="J9" s="16"/>
    </row>
    <row r="10" spans="1:10" ht="18.75" thickBot="1">
      <c r="A10" s="27"/>
      <c r="B10" s="213"/>
      <c r="C10" s="213"/>
      <c r="D10" s="213"/>
      <c r="E10" s="38"/>
      <c r="F10" s="38"/>
      <c r="G10" s="38"/>
      <c r="H10" s="39"/>
      <c r="I10" s="38"/>
      <c r="J10" s="16"/>
    </row>
    <row r="11" spans="1:10" ht="18.75" thickBot="1">
      <c r="A11" s="27"/>
      <c r="B11" s="213"/>
      <c r="C11" s="213"/>
      <c r="D11" s="213"/>
      <c r="E11" s="38"/>
      <c r="F11" s="38"/>
      <c r="G11" s="38"/>
      <c r="H11" s="39"/>
      <c r="I11" s="38"/>
      <c r="J11" s="16"/>
    </row>
    <row r="12" spans="1:10" ht="18.75" thickBot="1">
      <c r="A12" s="27"/>
      <c r="B12" s="213"/>
      <c r="C12" s="213"/>
      <c r="D12" s="213"/>
      <c r="E12" s="38"/>
      <c r="F12" s="38"/>
      <c r="G12" s="38"/>
      <c r="H12" s="39"/>
      <c r="I12" s="38"/>
      <c r="J12" s="16"/>
    </row>
  </sheetData>
  <sheetProtection/>
  <mergeCells count="14">
    <mergeCell ref="B11:D11"/>
    <mergeCell ref="B12:D12"/>
    <mergeCell ref="B5:D5"/>
    <mergeCell ref="B6:D6"/>
    <mergeCell ref="B7:D7"/>
    <mergeCell ref="B8:D8"/>
    <mergeCell ref="B9:D9"/>
    <mergeCell ref="B10:D10"/>
    <mergeCell ref="A3:A4"/>
    <mergeCell ref="B3:D4"/>
    <mergeCell ref="E3:E4"/>
    <mergeCell ref="F3:F4"/>
    <mergeCell ref="G3:G4"/>
    <mergeCell ref="A1:J1"/>
  </mergeCells>
  <dataValidations count="2">
    <dataValidation type="list" allowBlank="1" showInputMessage="1" showErrorMessage="1" sqref="F3:G8">
      <formula1>חומרה</formula1>
    </dataValidation>
    <dataValidation type="list" allowBlank="1" showInputMessage="1" showErrorMessage="1" sqref="I3:I8 E3:E8">
      <formula1>טטטטטטטטטט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showGridLines="0" rightToLeft="1" tabSelected="1" view="pageBreakPreview" zoomScale="85" zoomScaleSheetLayoutView="85" workbookViewId="0" topLeftCell="A1">
      <pane ySplit="7" topLeftCell="A8" activePane="bottomLeft" state="frozen"/>
      <selection pane="topLeft" activeCell="A1" sqref="A1"/>
      <selection pane="bottomLeft" activeCell="B8" sqref="B8:D8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28.5" thickBot="1">
      <c r="A1" s="197" t="s">
        <v>220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36">
      <c r="A3" s="224">
        <v>9.1</v>
      </c>
      <c r="B3" s="227" t="s">
        <v>21</v>
      </c>
      <c r="C3" s="228"/>
      <c r="D3" s="229"/>
      <c r="E3" s="221" t="s">
        <v>184</v>
      </c>
      <c r="F3" s="221" t="s">
        <v>187</v>
      </c>
      <c r="G3" s="221" t="s">
        <v>187</v>
      </c>
      <c r="H3" s="56" t="s">
        <v>24</v>
      </c>
      <c r="I3" s="57" t="s">
        <v>185</v>
      </c>
      <c r="J3" s="58" t="s">
        <v>225</v>
      </c>
    </row>
    <row r="4" spans="1:10" ht="18">
      <c r="A4" s="225"/>
      <c r="B4" s="230"/>
      <c r="C4" s="231"/>
      <c r="D4" s="232"/>
      <c r="E4" s="222"/>
      <c r="F4" s="222"/>
      <c r="G4" s="222"/>
      <c r="H4" s="56" t="s">
        <v>22</v>
      </c>
      <c r="I4" s="57" t="s">
        <v>184</v>
      </c>
      <c r="J4" s="58"/>
    </row>
    <row r="5" spans="1:10" ht="36">
      <c r="A5" s="225"/>
      <c r="B5" s="230"/>
      <c r="C5" s="231"/>
      <c r="D5" s="232"/>
      <c r="E5" s="222"/>
      <c r="F5" s="222"/>
      <c r="G5" s="222"/>
      <c r="H5" s="56" t="s">
        <v>23</v>
      </c>
      <c r="I5" s="57" t="s">
        <v>184</v>
      </c>
      <c r="J5" s="58"/>
    </row>
    <row r="6" spans="1:10" ht="36">
      <c r="A6" s="226"/>
      <c r="B6" s="233"/>
      <c r="C6" s="234"/>
      <c r="D6" s="235"/>
      <c r="E6" s="223"/>
      <c r="F6" s="223"/>
      <c r="G6" s="223"/>
      <c r="H6" s="56" t="s">
        <v>25</v>
      </c>
      <c r="I6" s="57" t="s">
        <v>184</v>
      </c>
      <c r="J6" s="58"/>
    </row>
    <row r="7" spans="1:10" ht="63.75" customHeight="1" thickBot="1">
      <c r="A7" s="63">
        <v>9.2</v>
      </c>
      <c r="B7" s="218" t="s">
        <v>221</v>
      </c>
      <c r="C7" s="219"/>
      <c r="D7" s="220"/>
      <c r="E7" s="62" t="s">
        <v>184</v>
      </c>
      <c r="F7" s="62" t="s">
        <v>187</v>
      </c>
      <c r="G7" s="62" t="s">
        <v>187</v>
      </c>
      <c r="H7" s="100" t="s">
        <v>222</v>
      </c>
      <c r="I7" s="61" t="s">
        <v>184</v>
      </c>
      <c r="J7" s="60"/>
    </row>
    <row r="8" spans="1:10" ht="63.75" customHeight="1" thickBot="1">
      <c r="A8" s="102">
        <v>9.3</v>
      </c>
      <c r="B8" s="218" t="s">
        <v>271</v>
      </c>
      <c r="C8" s="219"/>
      <c r="D8" s="220"/>
      <c r="E8" s="101" t="s">
        <v>184</v>
      </c>
      <c r="F8" s="101" t="s">
        <v>189</v>
      </c>
      <c r="G8" s="101" t="s">
        <v>187</v>
      </c>
      <c r="H8" s="100" t="s">
        <v>256</v>
      </c>
      <c r="I8" s="103" t="s">
        <v>184</v>
      </c>
      <c r="J8" s="60"/>
    </row>
    <row r="9" spans="1:10" ht="63.75" customHeight="1" thickBot="1">
      <c r="A9" s="104"/>
      <c r="B9" s="218"/>
      <c r="C9" s="219"/>
      <c r="D9" s="220"/>
      <c r="E9" s="101"/>
      <c r="F9" s="101"/>
      <c r="G9" s="101"/>
      <c r="H9" s="100"/>
      <c r="I9" s="103"/>
      <c r="J9" s="60"/>
    </row>
    <row r="10" ht="12" customHeight="1">
      <c r="A10" s="104"/>
    </row>
    <row r="11" ht="12" customHeight="1">
      <c r="A11" s="105"/>
    </row>
    <row r="12" ht="18">
      <c r="A12" s="102">
        <v>9.4</v>
      </c>
    </row>
  </sheetData>
  <sheetProtection/>
  <mergeCells count="9">
    <mergeCell ref="B8:D8"/>
    <mergeCell ref="B9:D9"/>
    <mergeCell ref="A1:J1"/>
    <mergeCell ref="F3:F6"/>
    <mergeCell ref="G3:G6"/>
    <mergeCell ref="B7:D7"/>
    <mergeCell ref="A3:A6"/>
    <mergeCell ref="B3:D6"/>
    <mergeCell ref="E3:E6"/>
  </mergeCells>
  <dataValidations count="2">
    <dataValidation type="list" allowBlank="1" showInputMessage="1" showErrorMessage="1" sqref="F3:G8">
      <formula1>חומרה</formula1>
    </dataValidation>
    <dataValidation type="list" allowBlank="1" showInputMessage="1" showErrorMessage="1" sqref="E3:E8 I3:I7">
      <formula1>טטטטטטטטטט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12/12/2016
ע"י יובל ויט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"/>
  <sheetViews>
    <sheetView showGridLines="0" rightToLeft="1" view="pageBreakPreview" zoomScale="85" zoomScaleSheetLayoutView="85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74" customFormat="1" ht="28.5" thickBot="1">
      <c r="A1" s="197" t="s">
        <v>200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36">
      <c r="A3" s="224">
        <v>10.1</v>
      </c>
      <c r="B3" s="227" t="s">
        <v>254</v>
      </c>
      <c r="C3" s="228"/>
      <c r="D3" s="229"/>
      <c r="E3" s="221" t="s">
        <v>184</v>
      </c>
      <c r="F3" s="221" t="s">
        <v>189</v>
      </c>
      <c r="G3" s="221" t="s">
        <v>187</v>
      </c>
      <c r="H3" s="56" t="s">
        <v>201</v>
      </c>
      <c r="I3" s="57" t="s">
        <v>184</v>
      </c>
      <c r="J3" s="58"/>
    </row>
    <row r="4" spans="1:10" ht="36">
      <c r="A4" s="225"/>
      <c r="B4" s="230"/>
      <c r="C4" s="231"/>
      <c r="D4" s="232"/>
      <c r="E4" s="222"/>
      <c r="F4" s="222"/>
      <c r="G4" s="222"/>
      <c r="H4" s="56" t="s">
        <v>202</v>
      </c>
      <c r="I4" s="57" t="s">
        <v>184</v>
      </c>
      <c r="J4" s="58"/>
    </row>
    <row r="5" spans="1:10" ht="36">
      <c r="A5" s="225"/>
      <c r="B5" s="230"/>
      <c r="C5" s="231"/>
      <c r="D5" s="232"/>
      <c r="E5" s="222"/>
      <c r="F5" s="222"/>
      <c r="G5" s="222"/>
      <c r="H5" s="56" t="s">
        <v>255</v>
      </c>
      <c r="I5" s="57" t="s">
        <v>184</v>
      </c>
      <c r="J5" s="58"/>
    </row>
  </sheetData>
  <sheetProtection/>
  <mergeCells count="6">
    <mergeCell ref="A3:A5"/>
    <mergeCell ref="B3:D5"/>
    <mergeCell ref="E3:E5"/>
    <mergeCell ref="F3:F5"/>
    <mergeCell ref="G3:G5"/>
    <mergeCell ref="A1:J1"/>
  </mergeCells>
  <dataValidations count="2">
    <dataValidation type="list" allowBlank="1" showInputMessage="1" showErrorMessage="1" sqref="I3:I5 E3:E5">
      <formula1>טטטטטטטטטט</formula1>
    </dataValidation>
    <dataValidation type="list" allowBlank="1" showInputMessage="1" showErrorMessage="1" sqref="F3:G5">
      <formula1>חומרה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showGridLines="0" rightToLeft="1" zoomScale="85" zoomScaleNormal="85" zoomScaleSheetLayoutView="85" workbookViewId="0" topLeftCell="A1">
      <pane ySplit="13" topLeftCell="A23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5.57421875" style="1" bestFit="1" customWidth="1"/>
    <col min="2" max="2" width="9.140625" style="1" customWidth="1"/>
    <col min="3" max="3" width="15.57421875" style="1" bestFit="1" customWidth="1"/>
    <col min="4" max="4" width="15.00390625" style="1" customWidth="1"/>
    <col min="5" max="5" width="46.00390625" style="1" customWidth="1"/>
    <col min="6" max="6" width="10.57421875" style="1" bestFit="1" customWidth="1"/>
    <col min="7" max="7" width="61.57421875" style="1" customWidth="1"/>
    <col min="8" max="16384" width="9.140625" style="2" customWidth="1"/>
  </cols>
  <sheetData>
    <row r="1" spans="1:7" s="4" customFormat="1" ht="27.75">
      <c r="A1" s="198" t="s">
        <v>232</v>
      </c>
      <c r="B1" s="198"/>
      <c r="C1" s="198"/>
      <c r="D1" s="198"/>
      <c r="E1" s="198"/>
      <c r="F1" s="198"/>
      <c r="G1" s="199"/>
    </row>
    <row r="2" spans="1:7" s="1" customFormat="1" ht="104.25">
      <c r="A2" s="238" t="s">
        <v>115</v>
      </c>
      <c r="B2" s="238"/>
      <c r="C2" s="238"/>
      <c r="D2" s="84" t="s">
        <v>233</v>
      </c>
      <c r="E2" s="83" t="s">
        <v>116</v>
      </c>
      <c r="F2" s="85"/>
      <c r="G2" s="86" t="s">
        <v>5</v>
      </c>
    </row>
    <row r="3" spans="1:7" s="1" customFormat="1" ht="25.5">
      <c r="A3" s="236" t="s">
        <v>117</v>
      </c>
      <c r="B3" s="236"/>
      <c r="C3" s="236"/>
      <c r="D3" s="75" t="s">
        <v>184</v>
      </c>
      <c r="E3" s="76" t="s">
        <v>128</v>
      </c>
      <c r="F3" s="77" t="s">
        <v>184</v>
      </c>
      <c r="G3" s="78"/>
    </row>
    <row r="4" spans="1:7" s="1" customFormat="1" ht="25.5">
      <c r="A4" s="236" t="s">
        <v>118</v>
      </c>
      <c r="B4" s="236"/>
      <c r="C4" s="236"/>
      <c r="D4" s="75" t="s">
        <v>184</v>
      </c>
      <c r="E4" s="76" t="s">
        <v>127</v>
      </c>
      <c r="F4" s="77" t="s">
        <v>184</v>
      </c>
      <c r="G4" s="78"/>
    </row>
    <row r="5" spans="1:7" s="1" customFormat="1" ht="25.5">
      <c r="A5" s="236"/>
      <c r="B5" s="236"/>
      <c r="C5" s="236"/>
      <c r="D5" s="75" t="s">
        <v>184</v>
      </c>
      <c r="E5" s="76" t="s">
        <v>128</v>
      </c>
      <c r="F5" s="77" t="s">
        <v>184</v>
      </c>
      <c r="G5" s="78"/>
    </row>
    <row r="6" spans="1:7" s="1" customFormat="1" ht="25.5">
      <c r="A6" s="236" t="s">
        <v>119</v>
      </c>
      <c r="B6" s="236"/>
      <c r="C6" s="236"/>
      <c r="D6" s="75" t="s">
        <v>184</v>
      </c>
      <c r="E6" s="76" t="s">
        <v>129</v>
      </c>
      <c r="F6" s="77" t="s">
        <v>184</v>
      </c>
      <c r="G6" s="78"/>
    </row>
    <row r="7" spans="1:7" ht="25.5">
      <c r="A7" s="236" t="s">
        <v>120</v>
      </c>
      <c r="B7" s="236"/>
      <c r="C7" s="236"/>
      <c r="D7" s="75" t="s">
        <v>185</v>
      </c>
      <c r="E7" s="76" t="s">
        <v>130</v>
      </c>
      <c r="F7" s="77" t="s">
        <v>185</v>
      </c>
      <c r="G7" s="78"/>
    </row>
    <row r="8" spans="1:7" ht="25.5">
      <c r="A8" s="236" t="s">
        <v>121</v>
      </c>
      <c r="B8" s="236"/>
      <c r="C8" s="236"/>
      <c r="D8" s="75" t="s">
        <v>185</v>
      </c>
      <c r="E8" s="76" t="s">
        <v>130</v>
      </c>
      <c r="F8" s="77" t="s">
        <v>185</v>
      </c>
      <c r="G8" s="78"/>
    </row>
    <row r="9" spans="1:7" ht="25.5">
      <c r="A9" s="236" t="s">
        <v>122</v>
      </c>
      <c r="B9" s="236"/>
      <c r="C9" s="236"/>
      <c r="D9" s="75" t="s">
        <v>185</v>
      </c>
      <c r="E9" s="76" t="s">
        <v>181</v>
      </c>
      <c r="F9" s="77" t="s">
        <v>185</v>
      </c>
      <c r="G9" s="78"/>
    </row>
    <row r="10" spans="1:7" ht="25.5">
      <c r="A10" s="236" t="s">
        <v>123</v>
      </c>
      <c r="B10" s="236"/>
      <c r="C10" s="236"/>
      <c r="D10" s="75" t="s">
        <v>185</v>
      </c>
      <c r="E10" s="76" t="s">
        <v>181</v>
      </c>
      <c r="F10" s="77" t="s">
        <v>184</v>
      </c>
      <c r="G10" s="78"/>
    </row>
    <row r="11" spans="1:7" ht="25.5">
      <c r="A11" s="236" t="s">
        <v>124</v>
      </c>
      <c r="B11" s="236"/>
      <c r="C11" s="236"/>
      <c r="D11" s="75" t="s">
        <v>184</v>
      </c>
      <c r="E11" s="76" t="s">
        <v>181</v>
      </c>
      <c r="F11" s="77" t="s">
        <v>184</v>
      </c>
      <c r="G11" s="78"/>
    </row>
    <row r="12" spans="1:7" ht="25.5">
      <c r="A12" s="236" t="s">
        <v>125</v>
      </c>
      <c r="B12" s="236"/>
      <c r="C12" s="236"/>
      <c r="D12" s="75" t="s">
        <v>184</v>
      </c>
      <c r="E12" s="76" t="s">
        <v>131</v>
      </c>
      <c r="F12" s="77" t="s">
        <v>184</v>
      </c>
      <c r="G12" s="78"/>
    </row>
    <row r="13" spans="1:7" ht="25.5">
      <c r="A13" s="237" t="s">
        <v>126</v>
      </c>
      <c r="B13" s="237"/>
      <c r="C13" s="237"/>
      <c r="D13" s="79" t="s">
        <v>184</v>
      </c>
      <c r="E13" s="80" t="s">
        <v>131</v>
      </c>
      <c r="F13" s="81" t="s">
        <v>184</v>
      </c>
      <c r="G13" s="82"/>
    </row>
  </sheetData>
  <sheetProtection/>
  <mergeCells count="12">
    <mergeCell ref="A2:C2"/>
    <mergeCell ref="A3:C3"/>
    <mergeCell ref="A4:C5"/>
    <mergeCell ref="A6:C6"/>
    <mergeCell ref="A7:C7"/>
    <mergeCell ref="A1:G1"/>
    <mergeCell ref="A8:C8"/>
    <mergeCell ref="A9:C9"/>
    <mergeCell ref="A10:C10"/>
    <mergeCell ref="A11:C11"/>
    <mergeCell ref="A12:C12"/>
    <mergeCell ref="A13:C13"/>
  </mergeCells>
  <dataValidations count="1">
    <dataValidation type="list" allowBlank="1" showInputMessage="1" showErrorMessage="1" sqref="F3:F13 D3:D13">
      <formula1>טטטטטטטטטט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4"/>
  <sheetViews>
    <sheetView rightToLeft="1" zoomScalePageLayoutView="0" workbookViewId="0" topLeftCell="A1">
      <selection activeCell="A1" sqref="A1:A16384"/>
    </sheetView>
  </sheetViews>
  <sheetFormatPr defaultColWidth="9.140625" defaultRowHeight="12.75"/>
  <sheetData>
    <row r="1" spans="1:2" ht="12.75">
      <c r="A1" t="s">
        <v>183</v>
      </c>
      <c r="B1" t="s">
        <v>186</v>
      </c>
    </row>
    <row r="2" spans="1:2" ht="12.75">
      <c r="A2" t="s">
        <v>184</v>
      </c>
      <c r="B2" t="s">
        <v>187</v>
      </c>
    </row>
    <row r="3" spans="1:2" ht="12.75">
      <c r="A3" t="s">
        <v>185</v>
      </c>
      <c r="B3" t="s">
        <v>188</v>
      </c>
    </row>
    <row r="4" ht="12.75">
      <c r="B4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rightToLeft="1" view="pageBreakPreview" zoomScale="85" zoomScaleSheetLayoutView="85" workbookViewId="0" topLeftCell="A1">
      <pane ySplit="2" topLeftCell="A9" activePane="bottomLeft" state="frozen"/>
      <selection pane="topLeft" activeCell="A1" sqref="A1"/>
      <selection pane="bottomLeft" activeCell="B12" sqref="B12:D13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28.5" thickBot="1">
      <c r="A1" s="141" t="s">
        <v>192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s="47" customFormat="1" ht="39" customHeight="1">
      <c r="A3" s="54">
        <v>1.1</v>
      </c>
      <c r="B3" s="144" t="s">
        <v>191</v>
      </c>
      <c r="C3" s="145"/>
      <c r="D3" s="146"/>
      <c r="E3" s="51" t="s">
        <v>184</v>
      </c>
      <c r="F3" s="52" t="s">
        <v>187</v>
      </c>
      <c r="G3" s="52" t="s">
        <v>187</v>
      </c>
      <c r="H3" s="53" t="s">
        <v>223</v>
      </c>
      <c r="I3" s="51" t="s">
        <v>184</v>
      </c>
      <c r="J3" s="50"/>
    </row>
    <row r="4" spans="1:10" s="47" customFormat="1" ht="59.25" customHeight="1">
      <c r="A4" s="54">
        <v>1.2</v>
      </c>
      <c r="B4" s="144" t="s">
        <v>193</v>
      </c>
      <c r="C4" s="145"/>
      <c r="D4" s="146"/>
      <c r="E4" s="51" t="s">
        <v>184</v>
      </c>
      <c r="F4" s="52" t="s">
        <v>187</v>
      </c>
      <c r="G4" s="52" t="s">
        <v>187</v>
      </c>
      <c r="H4" s="53" t="s">
        <v>196</v>
      </c>
      <c r="I4" s="51" t="s">
        <v>184</v>
      </c>
      <c r="J4" s="46"/>
    </row>
    <row r="5" spans="1:10" s="47" customFormat="1" ht="36" customHeight="1">
      <c r="A5" s="54">
        <v>1.3</v>
      </c>
      <c r="B5" s="147" t="s">
        <v>194</v>
      </c>
      <c r="C5" s="147"/>
      <c r="D5" s="147"/>
      <c r="E5" s="48" t="s">
        <v>184</v>
      </c>
      <c r="F5" s="49" t="s">
        <v>188</v>
      </c>
      <c r="G5" s="49" t="s">
        <v>187</v>
      </c>
      <c r="H5" s="53" t="s">
        <v>197</v>
      </c>
      <c r="I5" s="48" t="s">
        <v>184</v>
      </c>
      <c r="J5" s="46"/>
    </row>
    <row r="6" spans="1:10" s="47" customFormat="1" ht="34.5" customHeight="1">
      <c r="A6" s="54">
        <v>1.4</v>
      </c>
      <c r="B6" s="144" t="s">
        <v>195</v>
      </c>
      <c r="C6" s="145"/>
      <c r="D6" s="146"/>
      <c r="E6" s="48" t="s">
        <v>184</v>
      </c>
      <c r="F6" s="49" t="s">
        <v>189</v>
      </c>
      <c r="G6" s="49" t="s">
        <v>187</v>
      </c>
      <c r="H6" s="53" t="s">
        <v>224</v>
      </c>
      <c r="I6" s="48"/>
      <c r="J6" s="46"/>
    </row>
    <row r="7" spans="1:10" ht="18">
      <c r="A7" s="129">
        <v>1.5</v>
      </c>
      <c r="B7" s="119" t="s">
        <v>52</v>
      </c>
      <c r="C7" s="120"/>
      <c r="D7" s="121"/>
      <c r="E7" s="113" t="s">
        <v>184</v>
      </c>
      <c r="F7" s="113" t="s">
        <v>189</v>
      </c>
      <c r="G7" s="113" t="s">
        <v>188</v>
      </c>
      <c r="H7" s="8" t="s">
        <v>51</v>
      </c>
      <c r="I7" s="26"/>
      <c r="J7" s="10"/>
    </row>
    <row r="8" spans="1:10" ht="18">
      <c r="A8" s="130"/>
      <c r="B8" s="122"/>
      <c r="C8" s="123"/>
      <c r="D8" s="124"/>
      <c r="E8" s="114"/>
      <c r="F8" s="114"/>
      <c r="G8" s="114"/>
      <c r="H8" s="8" t="s">
        <v>7</v>
      </c>
      <c r="I8" s="26" t="s">
        <v>184</v>
      </c>
      <c r="J8" s="10"/>
    </row>
    <row r="9" spans="1:10" ht="18">
      <c r="A9" s="131"/>
      <c r="B9" s="132"/>
      <c r="C9" s="133"/>
      <c r="D9" s="134"/>
      <c r="E9" s="115"/>
      <c r="F9" s="115"/>
      <c r="G9" s="115"/>
      <c r="H9" s="8" t="s">
        <v>8</v>
      </c>
      <c r="I9" s="26" t="s">
        <v>185</v>
      </c>
      <c r="J9" s="10"/>
    </row>
    <row r="10" spans="1:10" ht="18">
      <c r="A10" s="129">
        <v>1.6</v>
      </c>
      <c r="B10" s="135" t="s">
        <v>182</v>
      </c>
      <c r="C10" s="136"/>
      <c r="D10" s="137"/>
      <c r="E10" s="113" t="s">
        <v>185</v>
      </c>
      <c r="F10" s="113"/>
      <c r="G10" s="113"/>
      <c r="H10" s="8" t="s">
        <v>11</v>
      </c>
      <c r="I10" s="26" t="s">
        <v>184</v>
      </c>
      <c r="J10" s="10"/>
    </row>
    <row r="11" spans="1:10" ht="39.75" customHeight="1">
      <c r="A11" s="131"/>
      <c r="B11" s="138"/>
      <c r="C11" s="139"/>
      <c r="D11" s="140"/>
      <c r="E11" s="115"/>
      <c r="F11" s="115"/>
      <c r="G11" s="115"/>
      <c r="H11" s="8" t="s">
        <v>9</v>
      </c>
      <c r="I11" s="26"/>
      <c r="J11" s="10"/>
    </row>
    <row r="12" spans="1:10" ht="18">
      <c r="A12" s="129">
        <v>1.7</v>
      </c>
      <c r="B12" s="119" t="s">
        <v>10</v>
      </c>
      <c r="C12" s="120"/>
      <c r="D12" s="121"/>
      <c r="E12" s="113" t="s">
        <v>184</v>
      </c>
      <c r="F12" s="113" t="s">
        <v>189</v>
      </c>
      <c r="G12" s="113" t="s">
        <v>189</v>
      </c>
      <c r="H12" s="8" t="s">
        <v>12</v>
      </c>
      <c r="I12" s="26" t="s">
        <v>184</v>
      </c>
      <c r="J12" s="10"/>
    </row>
    <row r="13" spans="1:10" ht="36">
      <c r="A13" s="131"/>
      <c r="B13" s="132"/>
      <c r="C13" s="133"/>
      <c r="D13" s="134"/>
      <c r="E13" s="115"/>
      <c r="F13" s="115"/>
      <c r="G13" s="115"/>
      <c r="H13" s="8" t="s">
        <v>13</v>
      </c>
      <c r="I13" s="26" t="s">
        <v>185</v>
      </c>
      <c r="J13" s="10"/>
    </row>
    <row r="14" spans="1:10" ht="36.75" customHeight="1">
      <c r="A14" s="55">
        <v>1.8</v>
      </c>
      <c r="B14" s="119" t="s">
        <v>14</v>
      </c>
      <c r="C14" s="120"/>
      <c r="D14" s="121"/>
      <c r="E14" s="13" t="s">
        <v>184</v>
      </c>
      <c r="F14" s="14" t="s">
        <v>187</v>
      </c>
      <c r="G14" s="14" t="s">
        <v>187</v>
      </c>
      <c r="H14" s="8" t="s">
        <v>15</v>
      </c>
      <c r="I14" s="13" t="s">
        <v>184</v>
      </c>
      <c r="J14" s="10"/>
    </row>
    <row r="15" spans="1:10" ht="36">
      <c r="A15" s="129">
        <v>1.9</v>
      </c>
      <c r="B15" s="119" t="s">
        <v>3</v>
      </c>
      <c r="C15" s="120"/>
      <c r="D15" s="121"/>
      <c r="E15" s="113" t="s">
        <v>184</v>
      </c>
      <c r="F15" s="113" t="s">
        <v>187</v>
      </c>
      <c r="G15" s="113" t="s">
        <v>187</v>
      </c>
      <c r="H15" s="8" t="s">
        <v>16</v>
      </c>
      <c r="I15" s="26" t="s">
        <v>184</v>
      </c>
      <c r="J15" s="10"/>
    </row>
    <row r="16" spans="1:10" ht="18">
      <c r="A16" s="130"/>
      <c r="B16" s="122"/>
      <c r="C16" s="123"/>
      <c r="D16" s="124"/>
      <c r="E16" s="114"/>
      <c r="F16" s="114"/>
      <c r="G16" s="114"/>
      <c r="H16" s="8" t="s">
        <v>18</v>
      </c>
      <c r="I16" s="26" t="s">
        <v>184</v>
      </c>
      <c r="J16" s="10"/>
    </row>
    <row r="17" spans="1:10" ht="18">
      <c r="A17" s="131"/>
      <c r="B17" s="132"/>
      <c r="C17" s="133"/>
      <c r="D17" s="134"/>
      <c r="E17" s="115"/>
      <c r="F17" s="115"/>
      <c r="G17" s="115"/>
      <c r="H17" s="8" t="s">
        <v>17</v>
      </c>
      <c r="I17" s="26" t="s">
        <v>184</v>
      </c>
      <c r="J17" s="10"/>
    </row>
    <row r="18" spans="1:10" ht="36" customHeight="1">
      <c r="A18" s="116">
        <v>1.1</v>
      </c>
      <c r="B18" s="119" t="s">
        <v>4</v>
      </c>
      <c r="C18" s="120"/>
      <c r="D18" s="121"/>
      <c r="E18" s="113" t="s">
        <v>184</v>
      </c>
      <c r="F18" s="113" t="s">
        <v>187</v>
      </c>
      <c r="G18" s="113" t="s">
        <v>187</v>
      </c>
      <c r="H18" s="8" t="s">
        <v>20</v>
      </c>
      <c r="I18" s="26" t="s">
        <v>184</v>
      </c>
      <c r="J18" s="10"/>
    </row>
    <row r="19" spans="1:10" ht="36">
      <c r="A19" s="117"/>
      <c r="B19" s="122"/>
      <c r="C19" s="123"/>
      <c r="D19" s="124"/>
      <c r="E19" s="114"/>
      <c r="F19" s="114"/>
      <c r="G19" s="114"/>
      <c r="H19" s="8" t="s">
        <v>19</v>
      </c>
      <c r="I19" s="26" t="s">
        <v>184</v>
      </c>
      <c r="J19" s="10"/>
    </row>
    <row r="20" spans="1:10" ht="18.75" thickBot="1">
      <c r="A20" s="118"/>
      <c r="B20" s="125"/>
      <c r="C20" s="126"/>
      <c r="D20" s="127"/>
      <c r="E20" s="128"/>
      <c r="F20" s="128"/>
      <c r="G20" s="128"/>
      <c r="H20" s="15" t="s">
        <v>17</v>
      </c>
      <c r="I20" s="26" t="s">
        <v>184</v>
      </c>
      <c r="J20" s="16"/>
    </row>
  </sheetData>
  <sheetProtection/>
  <mergeCells count="31">
    <mergeCell ref="A1:J1"/>
    <mergeCell ref="B3:D3"/>
    <mergeCell ref="B4:D4"/>
    <mergeCell ref="B5:D5"/>
    <mergeCell ref="B6:D6"/>
    <mergeCell ref="A7:A9"/>
    <mergeCell ref="B7:D9"/>
    <mergeCell ref="E7:E9"/>
    <mergeCell ref="F10:F11"/>
    <mergeCell ref="G10:G11"/>
    <mergeCell ref="A12:A13"/>
    <mergeCell ref="B12:D13"/>
    <mergeCell ref="E12:E13"/>
    <mergeCell ref="G7:G9"/>
    <mergeCell ref="G12:G13"/>
    <mergeCell ref="G18:G20"/>
    <mergeCell ref="B14:D14"/>
    <mergeCell ref="A15:A17"/>
    <mergeCell ref="B15:D17"/>
    <mergeCell ref="E15:E17"/>
    <mergeCell ref="F7:F9"/>
    <mergeCell ref="G15:G17"/>
    <mergeCell ref="A10:A11"/>
    <mergeCell ref="B10:D11"/>
    <mergeCell ref="E10:E11"/>
    <mergeCell ref="F15:F17"/>
    <mergeCell ref="F12:F13"/>
    <mergeCell ref="A18:A20"/>
    <mergeCell ref="B18:D20"/>
    <mergeCell ref="E18:E20"/>
    <mergeCell ref="F18:F20"/>
  </mergeCells>
  <dataValidations count="2">
    <dataValidation type="list" allowBlank="1" showInputMessage="1" showErrorMessage="1" sqref="F3:G20">
      <formula1>חומרה</formula1>
    </dataValidation>
    <dataValidation type="list" allowBlank="1" showInputMessage="1" showErrorMessage="1" sqref="E3:E20 I3:I20">
      <formula1>סיכון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rightToLeft="1" view="pageBreakPreview" zoomScale="85" zoomScaleSheetLayoutView="85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:IV2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28.5" thickBot="1">
      <c r="A1" s="141" t="s">
        <v>88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36">
      <c r="A3" s="148">
        <v>5.1</v>
      </c>
      <c r="B3" s="151" t="s">
        <v>90</v>
      </c>
      <c r="C3" s="151"/>
      <c r="D3" s="151"/>
      <c r="E3" s="153" t="s">
        <v>184</v>
      </c>
      <c r="F3" s="153" t="s">
        <v>188</v>
      </c>
      <c r="G3" s="153" t="s">
        <v>188</v>
      </c>
      <c r="H3" s="13" t="s">
        <v>98</v>
      </c>
      <c r="I3" s="20" t="s">
        <v>184</v>
      </c>
      <c r="J3" s="10"/>
    </row>
    <row r="4" spans="1:10" ht="36">
      <c r="A4" s="149"/>
      <c r="B4" s="151"/>
      <c r="C4" s="151"/>
      <c r="D4" s="151"/>
      <c r="E4" s="153"/>
      <c r="F4" s="153"/>
      <c r="G4" s="153"/>
      <c r="H4" s="13" t="s">
        <v>97</v>
      </c>
      <c r="I4" s="20" t="s">
        <v>184</v>
      </c>
      <c r="J4" s="10"/>
    </row>
    <row r="5" spans="1:10" ht="18">
      <c r="A5" s="155"/>
      <c r="B5" s="151"/>
      <c r="C5" s="151"/>
      <c r="D5" s="151"/>
      <c r="E5" s="153"/>
      <c r="F5" s="153"/>
      <c r="G5" s="153"/>
      <c r="H5" s="26" t="s">
        <v>99</v>
      </c>
      <c r="I5" s="20" t="s">
        <v>184</v>
      </c>
      <c r="J5" s="10"/>
    </row>
    <row r="6" spans="1:10" ht="36">
      <c r="A6" s="148">
        <v>5.2</v>
      </c>
      <c r="B6" s="151" t="s">
        <v>91</v>
      </c>
      <c r="C6" s="151"/>
      <c r="D6" s="151"/>
      <c r="E6" s="153" t="s">
        <v>184</v>
      </c>
      <c r="F6" s="153" t="s">
        <v>188</v>
      </c>
      <c r="G6" s="153" t="s">
        <v>188</v>
      </c>
      <c r="H6" s="13" t="s">
        <v>104</v>
      </c>
      <c r="I6" s="20" t="s">
        <v>185</v>
      </c>
      <c r="J6" s="10"/>
    </row>
    <row r="7" spans="1:10" ht="36">
      <c r="A7" s="149"/>
      <c r="B7" s="151"/>
      <c r="C7" s="151"/>
      <c r="D7" s="151"/>
      <c r="E7" s="153"/>
      <c r="F7" s="153"/>
      <c r="G7" s="153"/>
      <c r="H7" s="13" t="s">
        <v>100</v>
      </c>
      <c r="I7" s="20" t="s">
        <v>184</v>
      </c>
      <c r="J7" s="10"/>
    </row>
    <row r="8" spans="1:10" ht="18">
      <c r="A8" s="149"/>
      <c r="B8" s="151"/>
      <c r="C8" s="151"/>
      <c r="D8" s="151"/>
      <c r="E8" s="153"/>
      <c r="F8" s="153"/>
      <c r="G8" s="153"/>
      <c r="H8" s="26" t="s">
        <v>101</v>
      </c>
      <c r="I8" s="20" t="s">
        <v>184</v>
      </c>
      <c r="J8" s="10"/>
    </row>
    <row r="9" spans="1:10" ht="36">
      <c r="A9" s="149"/>
      <c r="B9" s="151"/>
      <c r="C9" s="151"/>
      <c r="D9" s="151"/>
      <c r="E9" s="153"/>
      <c r="F9" s="153"/>
      <c r="G9" s="153"/>
      <c r="H9" s="13" t="s">
        <v>102</v>
      </c>
      <c r="I9" s="20" t="s">
        <v>185</v>
      </c>
      <c r="J9" s="10"/>
    </row>
    <row r="10" spans="1:10" ht="36">
      <c r="A10" s="155"/>
      <c r="B10" s="151"/>
      <c r="C10" s="151"/>
      <c r="D10" s="151"/>
      <c r="E10" s="153"/>
      <c r="F10" s="153"/>
      <c r="G10" s="153"/>
      <c r="H10" s="13" t="s">
        <v>103</v>
      </c>
      <c r="I10" s="20" t="s">
        <v>184</v>
      </c>
      <c r="J10" s="10"/>
    </row>
    <row r="11" spans="1:10" ht="72">
      <c r="A11" s="31">
        <v>5.3</v>
      </c>
      <c r="B11" s="151" t="s">
        <v>92</v>
      </c>
      <c r="C11" s="151"/>
      <c r="D11" s="151"/>
      <c r="E11" s="25" t="s">
        <v>184</v>
      </c>
      <c r="F11" s="25" t="s">
        <v>187</v>
      </c>
      <c r="G11" s="25" t="s">
        <v>187</v>
      </c>
      <c r="H11" s="13" t="s">
        <v>105</v>
      </c>
      <c r="I11" s="20" t="s">
        <v>184</v>
      </c>
      <c r="J11" s="10"/>
    </row>
    <row r="12" spans="1:10" ht="36">
      <c r="A12" s="148">
        <v>5.4</v>
      </c>
      <c r="B12" s="151" t="s">
        <v>93</v>
      </c>
      <c r="C12" s="151"/>
      <c r="D12" s="151"/>
      <c r="E12" s="153" t="s">
        <v>184</v>
      </c>
      <c r="F12" s="153" t="s">
        <v>188</v>
      </c>
      <c r="G12" s="153" t="s">
        <v>187</v>
      </c>
      <c r="H12" s="13" t="s">
        <v>108</v>
      </c>
      <c r="I12" s="20" t="s">
        <v>184</v>
      </c>
      <c r="J12" s="10"/>
    </row>
    <row r="13" spans="1:10" ht="36">
      <c r="A13" s="149"/>
      <c r="B13" s="151"/>
      <c r="C13" s="151"/>
      <c r="D13" s="151"/>
      <c r="E13" s="153"/>
      <c r="F13" s="153"/>
      <c r="G13" s="153"/>
      <c r="H13" s="13" t="s">
        <v>106</v>
      </c>
      <c r="I13" s="20" t="s">
        <v>184</v>
      </c>
      <c r="J13" s="10"/>
    </row>
    <row r="14" spans="1:10" ht="18">
      <c r="A14" s="149"/>
      <c r="B14" s="151"/>
      <c r="C14" s="151"/>
      <c r="D14" s="151"/>
      <c r="E14" s="153"/>
      <c r="F14" s="153"/>
      <c r="G14" s="153"/>
      <c r="H14" s="13" t="s">
        <v>109</v>
      </c>
      <c r="I14" s="20" t="s">
        <v>184</v>
      </c>
      <c r="J14" s="10"/>
    </row>
    <row r="15" spans="1:10" ht="18">
      <c r="A15" s="149"/>
      <c r="B15" s="151"/>
      <c r="C15" s="151"/>
      <c r="D15" s="151"/>
      <c r="E15" s="153"/>
      <c r="F15" s="153"/>
      <c r="G15" s="153"/>
      <c r="H15" s="13" t="s">
        <v>110</v>
      </c>
      <c r="I15" s="20" t="s">
        <v>184</v>
      </c>
      <c r="J15" s="10"/>
    </row>
    <row r="16" spans="1:10" ht="36">
      <c r="A16" s="149"/>
      <c r="B16" s="151"/>
      <c r="C16" s="151"/>
      <c r="D16" s="151"/>
      <c r="E16" s="153"/>
      <c r="F16" s="153"/>
      <c r="G16" s="153"/>
      <c r="H16" s="13" t="s">
        <v>107</v>
      </c>
      <c r="I16" s="20" t="s">
        <v>184</v>
      </c>
      <c r="J16" s="10"/>
    </row>
    <row r="17" spans="1:10" ht="36">
      <c r="A17" s="155"/>
      <c r="B17" s="151"/>
      <c r="C17" s="151"/>
      <c r="D17" s="151"/>
      <c r="E17" s="153"/>
      <c r="F17" s="153"/>
      <c r="G17" s="153"/>
      <c r="H17" s="13" t="s">
        <v>111</v>
      </c>
      <c r="I17" s="20" t="s">
        <v>184</v>
      </c>
      <c r="J17" s="10"/>
    </row>
    <row r="18" spans="1:10" ht="54">
      <c r="A18" s="31">
        <v>5.5</v>
      </c>
      <c r="B18" s="151" t="s">
        <v>94</v>
      </c>
      <c r="C18" s="151"/>
      <c r="D18" s="151"/>
      <c r="E18" s="25" t="s">
        <v>184</v>
      </c>
      <c r="F18" s="25" t="s">
        <v>188</v>
      </c>
      <c r="G18" s="25" t="s">
        <v>187</v>
      </c>
      <c r="H18" s="13" t="s">
        <v>95</v>
      </c>
      <c r="I18" s="20" t="s">
        <v>184</v>
      </c>
      <c r="J18" s="10"/>
    </row>
    <row r="19" spans="1:10" ht="18">
      <c r="A19" s="148">
        <v>5.6</v>
      </c>
      <c r="B19" s="151" t="s">
        <v>96</v>
      </c>
      <c r="C19" s="151"/>
      <c r="D19" s="151"/>
      <c r="E19" s="153"/>
      <c r="F19" s="153"/>
      <c r="G19" s="153"/>
      <c r="H19" s="13" t="s">
        <v>112</v>
      </c>
      <c r="I19" s="20" t="s">
        <v>184</v>
      </c>
      <c r="J19" s="10"/>
    </row>
    <row r="20" spans="1:10" ht="18">
      <c r="A20" s="149"/>
      <c r="B20" s="151"/>
      <c r="C20" s="151"/>
      <c r="D20" s="151"/>
      <c r="E20" s="153"/>
      <c r="F20" s="153"/>
      <c r="G20" s="153"/>
      <c r="H20" s="13" t="s">
        <v>113</v>
      </c>
      <c r="I20" s="20" t="s">
        <v>184</v>
      </c>
      <c r="J20" s="10"/>
    </row>
    <row r="21" spans="1:10" ht="18.75" thickBot="1">
      <c r="A21" s="150"/>
      <c r="B21" s="152"/>
      <c r="C21" s="152"/>
      <c r="D21" s="152"/>
      <c r="E21" s="154"/>
      <c r="F21" s="154"/>
      <c r="G21" s="154"/>
      <c r="H21" s="28" t="s">
        <v>114</v>
      </c>
      <c r="I21" s="30" t="s">
        <v>184</v>
      </c>
      <c r="J21" s="24"/>
    </row>
  </sheetData>
  <sheetProtection/>
  <mergeCells count="23">
    <mergeCell ref="A3:A5"/>
    <mergeCell ref="B3:D5"/>
    <mergeCell ref="E3:E5"/>
    <mergeCell ref="F3:F5"/>
    <mergeCell ref="G3:G5"/>
    <mergeCell ref="A1:J1"/>
    <mergeCell ref="B18:D18"/>
    <mergeCell ref="A6:A10"/>
    <mergeCell ref="B6:D10"/>
    <mergeCell ref="E6:E10"/>
    <mergeCell ref="F6:F10"/>
    <mergeCell ref="G6:G10"/>
    <mergeCell ref="B11:D11"/>
    <mergeCell ref="A19:A21"/>
    <mergeCell ref="B19:D21"/>
    <mergeCell ref="E19:E21"/>
    <mergeCell ref="F19:F21"/>
    <mergeCell ref="G19:G21"/>
    <mergeCell ref="A12:A17"/>
    <mergeCell ref="B12:D17"/>
    <mergeCell ref="E12:E17"/>
    <mergeCell ref="F12:F17"/>
    <mergeCell ref="G12:G17"/>
  </mergeCells>
  <dataValidations count="2">
    <dataValidation type="list" allowBlank="1" showInputMessage="1" showErrorMessage="1" sqref="I3:I21 E3:E21">
      <formula1>סיכון</formula1>
    </dataValidation>
    <dataValidation type="list" allowBlank="1" showInputMessage="1" showErrorMessage="1" sqref="F3:G21">
      <formula1>חומרה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rightToLeft="1" view="pageBreakPreview" zoomScale="85" zoomScaleSheetLayoutView="85" workbookViewId="0" topLeftCell="A1">
      <pane xSplit="7" ySplit="2" topLeftCell="H1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23" sqref="B23:D24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28.5" thickBot="1">
      <c r="A1" s="169" t="s">
        <v>198</v>
      </c>
      <c r="B1" s="170"/>
      <c r="C1" s="170"/>
      <c r="D1" s="170"/>
      <c r="E1" s="170"/>
      <c r="F1" s="170"/>
      <c r="G1" s="170"/>
      <c r="H1" s="170"/>
      <c r="I1" s="170"/>
      <c r="J1" s="171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36">
      <c r="A3" s="163">
        <v>2.1</v>
      </c>
      <c r="B3" s="119" t="s">
        <v>26</v>
      </c>
      <c r="C3" s="120"/>
      <c r="D3" s="121"/>
      <c r="E3" s="113" t="s">
        <v>184</v>
      </c>
      <c r="F3" s="113" t="s">
        <v>187</v>
      </c>
      <c r="G3" s="113" t="s">
        <v>187</v>
      </c>
      <c r="H3" s="8" t="s">
        <v>28</v>
      </c>
      <c r="I3" s="9" t="s">
        <v>184</v>
      </c>
      <c r="J3" s="10"/>
    </row>
    <row r="4" spans="1:10" ht="18">
      <c r="A4" s="164"/>
      <c r="B4" s="122"/>
      <c r="C4" s="123"/>
      <c r="D4" s="124"/>
      <c r="E4" s="114"/>
      <c r="F4" s="114"/>
      <c r="G4" s="114"/>
      <c r="H4" s="8" t="s">
        <v>29</v>
      </c>
      <c r="I4" s="9" t="s">
        <v>184</v>
      </c>
      <c r="J4" s="10"/>
    </row>
    <row r="5" spans="1:10" ht="18">
      <c r="A5" s="164"/>
      <c r="B5" s="122"/>
      <c r="C5" s="123"/>
      <c r="D5" s="124"/>
      <c r="E5" s="114"/>
      <c r="F5" s="114"/>
      <c r="G5" s="114"/>
      <c r="H5" s="8" t="s">
        <v>30</v>
      </c>
      <c r="I5" s="9" t="s">
        <v>184</v>
      </c>
      <c r="J5" s="10"/>
    </row>
    <row r="6" spans="1:10" ht="36">
      <c r="A6" s="164"/>
      <c r="B6" s="122"/>
      <c r="C6" s="123"/>
      <c r="D6" s="124"/>
      <c r="E6" s="114"/>
      <c r="F6" s="114"/>
      <c r="G6" s="114"/>
      <c r="H6" s="8" t="s">
        <v>31</v>
      </c>
      <c r="I6" s="9" t="s">
        <v>184</v>
      </c>
      <c r="J6" s="10"/>
    </row>
    <row r="7" spans="1:10" ht="18">
      <c r="A7" s="172"/>
      <c r="B7" s="132"/>
      <c r="C7" s="133"/>
      <c r="D7" s="134"/>
      <c r="E7" s="115"/>
      <c r="F7" s="115"/>
      <c r="G7" s="115"/>
      <c r="H7" s="8" t="s">
        <v>27</v>
      </c>
      <c r="I7" s="9" t="s">
        <v>184</v>
      </c>
      <c r="J7" s="10"/>
    </row>
    <row r="8" spans="1:10" ht="36">
      <c r="A8" s="7"/>
      <c r="B8" s="119" t="s">
        <v>6</v>
      </c>
      <c r="C8" s="120"/>
      <c r="D8" s="121"/>
      <c r="E8" s="113" t="s">
        <v>184</v>
      </c>
      <c r="F8" s="113" t="s">
        <v>187</v>
      </c>
      <c r="G8" s="113" t="s">
        <v>187</v>
      </c>
      <c r="H8" s="8" t="s">
        <v>34</v>
      </c>
      <c r="I8" s="9" t="s">
        <v>184</v>
      </c>
      <c r="J8" s="10"/>
    </row>
    <row r="9" spans="1:10" ht="18">
      <c r="A9" s="17"/>
      <c r="B9" s="122"/>
      <c r="C9" s="123"/>
      <c r="D9" s="124"/>
      <c r="E9" s="114"/>
      <c r="F9" s="114"/>
      <c r="G9" s="114"/>
      <c r="H9" s="8" t="s">
        <v>33</v>
      </c>
      <c r="I9" s="9" t="s">
        <v>184</v>
      </c>
      <c r="J9" s="10"/>
    </row>
    <row r="10" spans="1:10" ht="36">
      <c r="A10" s="11">
        <v>2.2</v>
      </c>
      <c r="B10" s="122"/>
      <c r="C10" s="123"/>
      <c r="D10" s="124"/>
      <c r="E10" s="114"/>
      <c r="F10" s="114"/>
      <c r="G10" s="114"/>
      <c r="H10" s="8" t="s">
        <v>32</v>
      </c>
      <c r="I10" s="18" t="s">
        <v>184</v>
      </c>
      <c r="J10" s="10"/>
    </row>
    <row r="11" spans="1:10" ht="54">
      <c r="A11" s="19"/>
      <c r="B11" s="132"/>
      <c r="C11" s="133"/>
      <c r="D11" s="134"/>
      <c r="E11" s="115"/>
      <c r="F11" s="115"/>
      <c r="G11" s="115"/>
      <c r="H11" s="8" t="s">
        <v>35</v>
      </c>
      <c r="I11" s="18" t="s">
        <v>184</v>
      </c>
      <c r="J11" s="10"/>
    </row>
    <row r="12" spans="1:10" ht="54">
      <c r="A12" s="12">
        <v>2.3</v>
      </c>
      <c r="B12" s="166" t="s">
        <v>37</v>
      </c>
      <c r="C12" s="167"/>
      <c r="D12" s="168"/>
      <c r="E12" s="20" t="s">
        <v>184</v>
      </c>
      <c r="F12" s="20" t="s">
        <v>188</v>
      </c>
      <c r="G12" s="20" t="s">
        <v>187</v>
      </c>
      <c r="H12" s="8" t="s">
        <v>36</v>
      </c>
      <c r="I12" s="18" t="s">
        <v>184</v>
      </c>
      <c r="J12" s="10"/>
    </row>
    <row r="13" spans="1:10" ht="18">
      <c r="A13" s="21"/>
      <c r="B13" s="119" t="s">
        <v>38</v>
      </c>
      <c r="C13" s="120"/>
      <c r="D13" s="121"/>
      <c r="E13" s="154" t="s">
        <v>184</v>
      </c>
      <c r="F13" s="154" t="s">
        <v>187</v>
      </c>
      <c r="G13" s="154" t="s">
        <v>187</v>
      </c>
      <c r="H13" s="8" t="s">
        <v>39</v>
      </c>
      <c r="I13" s="18" t="s">
        <v>184</v>
      </c>
      <c r="J13" s="10"/>
    </row>
    <row r="14" spans="1:10" ht="18">
      <c r="A14" s="11">
        <v>2.4</v>
      </c>
      <c r="B14" s="122"/>
      <c r="C14" s="123"/>
      <c r="D14" s="124"/>
      <c r="E14" s="165"/>
      <c r="F14" s="165"/>
      <c r="G14" s="165"/>
      <c r="H14" s="8" t="s">
        <v>40</v>
      </c>
      <c r="I14" s="18" t="s">
        <v>185</v>
      </c>
      <c r="J14" s="10"/>
    </row>
    <row r="15" spans="1:10" ht="36">
      <c r="A15" s="19"/>
      <c r="B15" s="132"/>
      <c r="C15" s="133"/>
      <c r="D15" s="134"/>
      <c r="E15" s="162"/>
      <c r="F15" s="162"/>
      <c r="G15" s="162"/>
      <c r="H15" s="8" t="s">
        <v>41</v>
      </c>
      <c r="I15" s="18" t="s">
        <v>184</v>
      </c>
      <c r="J15" s="10"/>
    </row>
    <row r="16" spans="1:10" ht="18">
      <c r="A16" s="163">
        <v>2.5</v>
      </c>
      <c r="B16" s="119" t="s">
        <v>42</v>
      </c>
      <c r="C16" s="120"/>
      <c r="D16" s="121"/>
      <c r="E16" s="154" t="s">
        <v>184</v>
      </c>
      <c r="F16" s="154" t="s">
        <v>188</v>
      </c>
      <c r="G16" s="154" t="s">
        <v>187</v>
      </c>
      <c r="H16" s="8" t="s">
        <v>44</v>
      </c>
      <c r="I16" s="18" t="s">
        <v>184</v>
      </c>
      <c r="J16" s="10"/>
    </row>
    <row r="17" spans="1:10" ht="36">
      <c r="A17" s="164"/>
      <c r="B17" s="122"/>
      <c r="C17" s="123"/>
      <c r="D17" s="124"/>
      <c r="E17" s="165"/>
      <c r="F17" s="165"/>
      <c r="G17" s="165"/>
      <c r="H17" s="8" t="s">
        <v>45</v>
      </c>
      <c r="I17" s="18" t="s">
        <v>184</v>
      </c>
      <c r="J17" s="10"/>
    </row>
    <row r="18" spans="1:10" ht="36">
      <c r="A18" s="164"/>
      <c r="B18" s="122"/>
      <c r="C18" s="123"/>
      <c r="D18" s="124"/>
      <c r="E18" s="165"/>
      <c r="F18" s="165"/>
      <c r="G18" s="165"/>
      <c r="H18" s="8" t="s">
        <v>46</v>
      </c>
      <c r="I18" s="18" t="s">
        <v>184</v>
      </c>
      <c r="J18" s="10"/>
    </row>
    <row r="19" spans="1:10" ht="18">
      <c r="A19" s="172"/>
      <c r="B19" s="132"/>
      <c r="C19" s="133"/>
      <c r="D19" s="134"/>
      <c r="E19" s="162"/>
      <c r="F19" s="162"/>
      <c r="G19" s="162"/>
      <c r="H19" s="8" t="s">
        <v>43</v>
      </c>
      <c r="I19" s="18" t="s">
        <v>184</v>
      </c>
      <c r="J19" s="10"/>
    </row>
    <row r="20" spans="1:10" ht="18">
      <c r="A20" s="163">
        <v>2.6</v>
      </c>
      <c r="B20" s="119" t="s">
        <v>47</v>
      </c>
      <c r="C20" s="120"/>
      <c r="D20" s="121"/>
      <c r="E20" s="154" t="s">
        <v>185</v>
      </c>
      <c r="F20" s="154"/>
      <c r="G20" s="154"/>
      <c r="H20" s="8" t="s">
        <v>48</v>
      </c>
      <c r="I20" s="18"/>
      <c r="J20" s="10"/>
    </row>
    <row r="21" spans="1:10" ht="18">
      <c r="A21" s="164"/>
      <c r="B21" s="122"/>
      <c r="C21" s="123"/>
      <c r="D21" s="124"/>
      <c r="E21" s="165"/>
      <c r="F21" s="165"/>
      <c r="G21" s="165"/>
      <c r="H21" s="8" t="s">
        <v>49</v>
      </c>
      <c r="I21" s="18"/>
      <c r="J21" s="10"/>
    </row>
    <row r="22" spans="1:10" ht="18">
      <c r="A22" s="164"/>
      <c r="B22" s="122"/>
      <c r="C22" s="123"/>
      <c r="D22" s="124"/>
      <c r="E22" s="165"/>
      <c r="F22" s="165"/>
      <c r="G22" s="165"/>
      <c r="H22" s="22" t="s">
        <v>50</v>
      </c>
      <c r="I22" s="23"/>
      <c r="J22" s="24"/>
    </row>
    <row r="23" spans="1:10" ht="18" customHeight="1">
      <c r="A23" s="98"/>
      <c r="B23" s="156" t="s">
        <v>243</v>
      </c>
      <c r="C23" s="157"/>
      <c r="D23" s="158"/>
      <c r="E23" s="154" t="s">
        <v>185</v>
      </c>
      <c r="F23" s="154"/>
      <c r="G23" s="154"/>
      <c r="H23" s="8" t="s">
        <v>244</v>
      </c>
      <c r="I23" s="23"/>
      <c r="J23" s="24"/>
    </row>
    <row r="24" spans="1:10" ht="36">
      <c r="A24" s="98"/>
      <c r="B24" s="159"/>
      <c r="C24" s="160"/>
      <c r="D24" s="161"/>
      <c r="E24" s="162"/>
      <c r="F24" s="162"/>
      <c r="G24" s="162"/>
      <c r="H24" s="8" t="s">
        <v>245</v>
      </c>
      <c r="I24" s="23"/>
      <c r="J24" s="24"/>
    </row>
    <row r="25" spans="1:10" ht="18">
      <c r="A25" s="98"/>
      <c r="B25" s="98"/>
      <c r="C25" s="98"/>
      <c r="D25" s="98"/>
      <c r="E25" s="99"/>
      <c r="F25" s="99"/>
      <c r="G25" s="99"/>
      <c r="H25" s="8"/>
      <c r="I25" s="23"/>
      <c r="J25" s="24"/>
    </row>
    <row r="26" spans="8:10" ht="18">
      <c r="H26" s="8"/>
      <c r="I26" s="18"/>
      <c r="J26" s="10"/>
    </row>
  </sheetData>
  <sheetProtection/>
  <mergeCells count="29">
    <mergeCell ref="G3:G7"/>
    <mergeCell ref="A16:A19"/>
    <mergeCell ref="B16:D19"/>
    <mergeCell ref="E16:E19"/>
    <mergeCell ref="F16:F19"/>
    <mergeCell ref="G16:G19"/>
    <mergeCell ref="B13:D15"/>
    <mergeCell ref="E13:E15"/>
    <mergeCell ref="F13:F15"/>
    <mergeCell ref="G13:G15"/>
    <mergeCell ref="B8:D11"/>
    <mergeCell ref="E8:E11"/>
    <mergeCell ref="F8:F11"/>
    <mergeCell ref="G8:G11"/>
    <mergeCell ref="B12:D12"/>
    <mergeCell ref="A1:J1"/>
    <mergeCell ref="A3:A7"/>
    <mergeCell ref="B3:D7"/>
    <mergeCell ref="E3:E7"/>
    <mergeCell ref="F3:F7"/>
    <mergeCell ref="B23:D24"/>
    <mergeCell ref="E23:E24"/>
    <mergeCell ref="F23:F24"/>
    <mergeCell ref="G23:G24"/>
    <mergeCell ref="A20:A22"/>
    <mergeCell ref="B20:D22"/>
    <mergeCell ref="E20:E22"/>
    <mergeCell ref="F20:F22"/>
    <mergeCell ref="G20:G22"/>
  </mergeCells>
  <dataValidations count="2">
    <dataValidation type="list" allowBlank="1" showInputMessage="1" showErrorMessage="1" sqref="F3:G25">
      <formula1>חומרה</formula1>
    </dataValidation>
    <dataValidation type="list" allowBlank="1" showInputMessage="1" showErrorMessage="1" sqref="E3:E25 I3:I25">
      <formula1>סיכון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showGridLines="0" rightToLeft="1" view="pageBreakPreview" zoomScale="85" zoomScaleSheetLayoutView="85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72.75" customHeight="1" thickBot="1">
      <c r="A1" s="141" t="s">
        <v>219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18">
      <c r="A3" s="173">
        <v>3.1</v>
      </c>
      <c r="B3" s="151" t="s">
        <v>53</v>
      </c>
      <c r="C3" s="151"/>
      <c r="D3" s="151"/>
      <c r="E3" s="153" t="s">
        <v>184</v>
      </c>
      <c r="F3" s="153" t="s">
        <v>189</v>
      </c>
      <c r="G3" s="153" t="s">
        <v>187</v>
      </c>
      <c r="H3" s="26" t="s">
        <v>56</v>
      </c>
      <c r="I3" s="20" t="s">
        <v>184</v>
      </c>
      <c r="J3" s="10"/>
    </row>
    <row r="4" spans="1:10" ht="36">
      <c r="A4" s="173"/>
      <c r="B4" s="151"/>
      <c r="C4" s="151"/>
      <c r="D4" s="151"/>
      <c r="E4" s="153"/>
      <c r="F4" s="153"/>
      <c r="G4" s="153"/>
      <c r="H4" s="26" t="s">
        <v>54</v>
      </c>
      <c r="I4" s="20" t="s">
        <v>184</v>
      </c>
      <c r="J4" s="10"/>
    </row>
    <row r="5" spans="1:10" ht="18">
      <c r="A5" s="173"/>
      <c r="B5" s="151"/>
      <c r="C5" s="151"/>
      <c r="D5" s="151"/>
      <c r="E5" s="153"/>
      <c r="F5" s="153"/>
      <c r="G5" s="153"/>
      <c r="H5" s="26" t="s">
        <v>57</v>
      </c>
      <c r="I5" s="20" t="s">
        <v>184</v>
      </c>
      <c r="J5" s="10"/>
    </row>
    <row r="6" spans="1:10" ht="18">
      <c r="A6" s="173"/>
      <c r="B6" s="151"/>
      <c r="C6" s="151"/>
      <c r="D6" s="151"/>
      <c r="E6" s="153"/>
      <c r="F6" s="153"/>
      <c r="G6" s="153"/>
      <c r="H6" s="26" t="s">
        <v>55</v>
      </c>
      <c r="I6" s="20" t="s">
        <v>184</v>
      </c>
      <c r="J6" s="10"/>
    </row>
  </sheetData>
  <sheetProtection/>
  <mergeCells count="6">
    <mergeCell ref="A3:A6"/>
    <mergeCell ref="B3:D6"/>
    <mergeCell ref="E3:E6"/>
    <mergeCell ref="F3:F6"/>
    <mergeCell ref="G3:G6"/>
    <mergeCell ref="A1:J1"/>
  </mergeCells>
  <dataValidations count="2">
    <dataValidation type="list" allowBlank="1" showInputMessage="1" showErrorMessage="1" sqref="I3:I6 E3:E6">
      <formula1>סיכון</formula1>
    </dataValidation>
    <dataValidation type="list" allowBlank="1" showInputMessage="1" showErrorMessage="1" sqref="F3:G6">
      <formula1>חומרה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showGridLines="0" rightToLeft="1" view="pageBreakPreview" zoomScale="85" zoomScaleSheetLayoutView="85" workbookViewId="0" topLeftCell="A1">
      <pane xSplit="7" ySplit="2" topLeftCell="H3" activePane="bottomRight" state="frozen"/>
      <selection pane="topLeft" activeCell="H1" sqref="A1:IV2"/>
      <selection pane="topRight" activeCell="H1" sqref="A1:IV2"/>
      <selection pane="bottomLeft" activeCell="H1" sqref="A1:IV2"/>
      <selection pane="bottomRight" activeCell="A1" sqref="A1:IV1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74" customFormat="1" ht="28.5" thickBot="1">
      <c r="A1" s="70"/>
      <c r="B1" s="174"/>
      <c r="C1" s="175"/>
      <c r="D1" s="176"/>
      <c r="E1" s="71" t="s">
        <v>58</v>
      </c>
      <c r="F1" s="71"/>
      <c r="G1" s="71"/>
      <c r="H1" s="72"/>
      <c r="I1" s="72"/>
      <c r="J1" s="73"/>
    </row>
    <row r="2" spans="1:12" ht="40.5" customHeight="1" thickBot="1">
      <c r="A2" s="40" t="s">
        <v>0</v>
      </c>
      <c r="B2" s="59" t="s">
        <v>141</v>
      </c>
      <c r="C2" s="41"/>
      <c r="D2" s="42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0" ht="51.75" customHeight="1">
      <c r="A3" s="173">
        <v>4.1</v>
      </c>
      <c r="B3" s="177" t="s">
        <v>199</v>
      </c>
      <c r="C3" s="151"/>
      <c r="D3" s="151"/>
      <c r="E3" s="153" t="s">
        <v>184</v>
      </c>
      <c r="F3" s="153" t="s">
        <v>189</v>
      </c>
      <c r="G3" s="153" t="s">
        <v>188</v>
      </c>
      <c r="H3" s="26" t="s">
        <v>67</v>
      </c>
      <c r="I3" s="20" t="s">
        <v>184</v>
      </c>
      <c r="J3" s="10"/>
    </row>
    <row r="4" spans="1:10" ht="18">
      <c r="A4" s="173"/>
      <c r="B4" s="151"/>
      <c r="C4" s="151"/>
      <c r="D4" s="151"/>
      <c r="E4" s="153"/>
      <c r="F4" s="153"/>
      <c r="G4" s="153"/>
      <c r="H4" s="26" t="s">
        <v>68</v>
      </c>
      <c r="I4" s="20" t="s">
        <v>184</v>
      </c>
      <c r="J4" s="10"/>
    </row>
    <row r="5" spans="1:10" ht="18">
      <c r="A5" s="173"/>
      <c r="B5" s="151"/>
      <c r="C5" s="151"/>
      <c r="D5" s="151"/>
      <c r="E5" s="153"/>
      <c r="F5" s="153"/>
      <c r="G5" s="153"/>
      <c r="H5" s="26" t="s">
        <v>66</v>
      </c>
      <c r="I5" s="20" t="s">
        <v>184</v>
      </c>
      <c r="J5" s="10"/>
    </row>
    <row r="6" spans="1:10" ht="38.25" customHeight="1">
      <c r="A6" s="173"/>
      <c r="B6" s="151"/>
      <c r="C6" s="151"/>
      <c r="D6" s="151"/>
      <c r="E6" s="153"/>
      <c r="F6" s="153"/>
      <c r="G6" s="153"/>
      <c r="H6" s="26" t="s">
        <v>69</v>
      </c>
      <c r="I6" s="20" t="s">
        <v>184</v>
      </c>
      <c r="J6" s="10"/>
    </row>
    <row r="7" spans="1:10" ht="36">
      <c r="A7" s="173">
        <v>4.2</v>
      </c>
      <c r="B7" s="151" t="s">
        <v>59</v>
      </c>
      <c r="C7" s="151"/>
      <c r="D7" s="151"/>
      <c r="E7" s="153" t="s">
        <v>184</v>
      </c>
      <c r="F7" s="153" t="s">
        <v>189</v>
      </c>
      <c r="G7" s="153" t="s">
        <v>187</v>
      </c>
      <c r="H7" s="26" t="s">
        <v>72</v>
      </c>
      <c r="I7" s="20" t="s">
        <v>184</v>
      </c>
      <c r="J7" s="10"/>
    </row>
    <row r="8" spans="1:10" ht="36">
      <c r="A8" s="173"/>
      <c r="B8" s="151"/>
      <c r="C8" s="151"/>
      <c r="D8" s="151"/>
      <c r="E8" s="153"/>
      <c r="F8" s="153"/>
      <c r="G8" s="153"/>
      <c r="H8" s="26" t="s">
        <v>70</v>
      </c>
      <c r="I8" s="20" t="s">
        <v>184</v>
      </c>
      <c r="J8" s="10"/>
    </row>
    <row r="9" spans="1:10" ht="18">
      <c r="A9" s="173"/>
      <c r="B9" s="151"/>
      <c r="C9" s="151"/>
      <c r="D9" s="151"/>
      <c r="E9" s="153"/>
      <c r="F9" s="153"/>
      <c r="G9" s="153"/>
      <c r="H9" s="26" t="s">
        <v>71</v>
      </c>
      <c r="I9" s="20" t="s">
        <v>184</v>
      </c>
      <c r="J9" s="10"/>
    </row>
    <row r="10" spans="1:10" ht="18">
      <c r="A10" s="148">
        <v>4.3</v>
      </c>
      <c r="B10" s="151" t="s">
        <v>60</v>
      </c>
      <c r="C10" s="151"/>
      <c r="D10" s="151"/>
      <c r="E10" s="153" t="s">
        <v>184</v>
      </c>
      <c r="F10" s="153" t="s">
        <v>189</v>
      </c>
      <c r="G10" s="153" t="s">
        <v>187</v>
      </c>
      <c r="H10" s="13" t="s">
        <v>76</v>
      </c>
      <c r="I10" s="20" t="s">
        <v>184</v>
      </c>
      <c r="J10" s="10"/>
    </row>
    <row r="11" spans="1:10" ht="18">
      <c r="A11" s="149"/>
      <c r="B11" s="151"/>
      <c r="C11" s="151"/>
      <c r="D11" s="151"/>
      <c r="E11" s="153"/>
      <c r="F11" s="153"/>
      <c r="G11" s="153"/>
      <c r="H11" s="13" t="s">
        <v>75</v>
      </c>
      <c r="I11" s="20" t="s">
        <v>184</v>
      </c>
      <c r="J11" s="10"/>
    </row>
    <row r="12" spans="1:10" ht="36">
      <c r="A12" s="149"/>
      <c r="B12" s="151"/>
      <c r="C12" s="151"/>
      <c r="D12" s="151"/>
      <c r="E12" s="153"/>
      <c r="F12" s="153"/>
      <c r="G12" s="153"/>
      <c r="H12" s="13" t="s">
        <v>74</v>
      </c>
      <c r="I12" s="20" t="s">
        <v>184</v>
      </c>
      <c r="J12" s="10"/>
    </row>
    <row r="13" spans="1:10" ht="36">
      <c r="A13" s="155"/>
      <c r="B13" s="151"/>
      <c r="C13" s="151"/>
      <c r="D13" s="151"/>
      <c r="E13" s="153"/>
      <c r="F13" s="153"/>
      <c r="G13" s="153"/>
      <c r="H13" s="13" t="s">
        <v>73</v>
      </c>
      <c r="I13" s="20" t="s">
        <v>185</v>
      </c>
      <c r="J13" s="10"/>
    </row>
    <row r="14" spans="1:10" ht="18">
      <c r="A14" s="148">
        <v>4.4</v>
      </c>
      <c r="B14" s="151" t="s">
        <v>61</v>
      </c>
      <c r="C14" s="151"/>
      <c r="D14" s="151"/>
      <c r="E14" s="153" t="s">
        <v>184</v>
      </c>
      <c r="F14" s="153" t="s">
        <v>189</v>
      </c>
      <c r="G14" s="153" t="s">
        <v>187</v>
      </c>
      <c r="H14" s="13" t="s">
        <v>78</v>
      </c>
      <c r="I14" s="20" t="s">
        <v>184</v>
      </c>
      <c r="J14" s="10"/>
    </row>
    <row r="15" spans="1:10" ht="18">
      <c r="A15" s="155"/>
      <c r="B15" s="151"/>
      <c r="C15" s="151"/>
      <c r="D15" s="151"/>
      <c r="E15" s="153"/>
      <c r="F15" s="153"/>
      <c r="G15" s="153"/>
      <c r="H15" s="13" t="s">
        <v>77</v>
      </c>
      <c r="I15" s="20" t="s">
        <v>184</v>
      </c>
      <c r="J15" s="10"/>
    </row>
    <row r="16" spans="1:10" ht="18">
      <c r="A16" s="148">
        <v>4.5</v>
      </c>
      <c r="B16" s="151" t="s">
        <v>62</v>
      </c>
      <c r="C16" s="151"/>
      <c r="D16" s="151"/>
      <c r="E16" s="153" t="s">
        <v>184</v>
      </c>
      <c r="F16" s="153" t="s">
        <v>189</v>
      </c>
      <c r="G16" s="153" t="s">
        <v>187</v>
      </c>
      <c r="H16" s="13" t="s">
        <v>80</v>
      </c>
      <c r="I16" s="20" t="s">
        <v>184</v>
      </c>
      <c r="J16" s="10"/>
    </row>
    <row r="17" spans="1:10" ht="18">
      <c r="A17" s="149"/>
      <c r="B17" s="151"/>
      <c r="C17" s="151"/>
      <c r="D17" s="151"/>
      <c r="E17" s="153"/>
      <c r="F17" s="153"/>
      <c r="G17" s="153"/>
      <c r="H17" s="13" t="s">
        <v>81</v>
      </c>
      <c r="I17" s="20" t="s">
        <v>184</v>
      </c>
      <c r="J17" s="10"/>
    </row>
    <row r="18" spans="1:10" ht="18">
      <c r="A18" s="149"/>
      <c r="B18" s="151"/>
      <c r="C18" s="151"/>
      <c r="D18" s="151"/>
      <c r="E18" s="153"/>
      <c r="F18" s="153"/>
      <c r="G18" s="153"/>
      <c r="H18" s="13" t="s">
        <v>89</v>
      </c>
      <c r="I18" s="20" t="s">
        <v>184</v>
      </c>
      <c r="J18" s="10"/>
    </row>
    <row r="19" spans="1:10" ht="18">
      <c r="A19" s="149"/>
      <c r="B19" s="151"/>
      <c r="C19" s="151"/>
      <c r="D19" s="151"/>
      <c r="E19" s="153"/>
      <c r="F19" s="153"/>
      <c r="G19" s="153"/>
      <c r="H19" s="13" t="s">
        <v>82</v>
      </c>
      <c r="I19" s="20" t="s">
        <v>184</v>
      </c>
      <c r="J19" s="10"/>
    </row>
    <row r="20" spans="1:10" ht="18">
      <c r="A20" s="149"/>
      <c r="B20" s="151"/>
      <c r="C20" s="151"/>
      <c r="D20" s="151"/>
      <c r="E20" s="153"/>
      <c r="F20" s="153"/>
      <c r="G20" s="153"/>
      <c r="H20" s="26" t="s">
        <v>83</v>
      </c>
      <c r="I20" s="20" t="s">
        <v>184</v>
      </c>
      <c r="J20" s="10"/>
    </row>
    <row r="21" spans="1:10" ht="18">
      <c r="A21" s="155"/>
      <c r="B21" s="151"/>
      <c r="C21" s="151"/>
      <c r="D21" s="151"/>
      <c r="E21" s="153"/>
      <c r="F21" s="153"/>
      <c r="G21" s="153"/>
      <c r="H21" s="26" t="s">
        <v>79</v>
      </c>
      <c r="I21" s="20" t="s">
        <v>185</v>
      </c>
      <c r="J21" s="10"/>
    </row>
    <row r="22" spans="1:10" ht="69.75" customHeight="1">
      <c r="A22" s="31">
        <v>4.6</v>
      </c>
      <c r="B22" s="151" t="s">
        <v>63</v>
      </c>
      <c r="C22" s="151"/>
      <c r="D22" s="151"/>
      <c r="E22" s="25" t="s">
        <v>184</v>
      </c>
      <c r="F22" s="25" t="s">
        <v>189</v>
      </c>
      <c r="G22" s="25" t="s">
        <v>188</v>
      </c>
      <c r="H22" s="13" t="s">
        <v>64</v>
      </c>
      <c r="I22" s="20" t="s">
        <v>185</v>
      </c>
      <c r="J22" s="10"/>
    </row>
    <row r="23" spans="1:10" ht="36">
      <c r="A23" s="31">
        <v>4.7</v>
      </c>
      <c r="B23" s="151" t="s">
        <v>65</v>
      </c>
      <c r="C23" s="151"/>
      <c r="D23" s="151"/>
      <c r="E23" s="25" t="s">
        <v>184</v>
      </c>
      <c r="F23" s="25" t="s">
        <v>189</v>
      </c>
      <c r="G23" s="25" t="s">
        <v>188</v>
      </c>
      <c r="H23" s="13" t="s">
        <v>84</v>
      </c>
      <c r="I23" s="20" t="s">
        <v>184</v>
      </c>
      <c r="J23" s="10"/>
    </row>
    <row r="24" spans="1:10" ht="36">
      <c r="A24" s="148">
        <v>4.8</v>
      </c>
      <c r="B24" s="151" t="s">
        <v>87</v>
      </c>
      <c r="C24" s="151"/>
      <c r="D24" s="151"/>
      <c r="E24" s="153" t="s">
        <v>184</v>
      </c>
      <c r="F24" s="153" t="s">
        <v>189</v>
      </c>
      <c r="G24" s="153" t="s">
        <v>188</v>
      </c>
      <c r="H24" s="13" t="s">
        <v>85</v>
      </c>
      <c r="I24" s="20" t="s">
        <v>184</v>
      </c>
      <c r="J24" s="10"/>
    </row>
    <row r="25" spans="1:10" ht="30" customHeight="1" thickBot="1">
      <c r="A25" s="150"/>
      <c r="B25" s="152"/>
      <c r="C25" s="152"/>
      <c r="D25" s="152"/>
      <c r="E25" s="154"/>
      <c r="F25" s="154"/>
      <c r="G25" s="154"/>
      <c r="H25" s="29" t="s">
        <v>86</v>
      </c>
      <c r="I25" s="30" t="s">
        <v>184</v>
      </c>
      <c r="J25" s="24"/>
    </row>
  </sheetData>
  <sheetProtection/>
  <mergeCells count="33">
    <mergeCell ref="B1:D1"/>
    <mergeCell ref="A3:A6"/>
    <mergeCell ref="B3:D6"/>
    <mergeCell ref="E3:E6"/>
    <mergeCell ref="F3:F6"/>
    <mergeCell ref="G3:G6"/>
    <mergeCell ref="A7:A9"/>
    <mergeCell ref="B7:D9"/>
    <mergeCell ref="E7:E9"/>
    <mergeCell ref="F7:F9"/>
    <mergeCell ref="G7:G9"/>
    <mergeCell ref="A10:A13"/>
    <mergeCell ref="B10:D13"/>
    <mergeCell ref="E10:E13"/>
    <mergeCell ref="F10:F13"/>
    <mergeCell ref="G10:G13"/>
    <mergeCell ref="A14:A15"/>
    <mergeCell ref="B14:D15"/>
    <mergeCell ref="E14:E15"/>
    <mergeCell ref="F14:F15"/>
    <mergeCell ref="G14:G15"/>
    <mergeCell ref="A16:A21"/>
    <mergeCell ref="B16:D21"/>
    <mergeCell ref="E16:E21"/>
    <mergeCell ref="F16:F21"/>
    <mergeCell ref="G16:G21"/>
    <mergeCell ref="G24:G25"/>
    <mergeCell ref="B22:D22"/>
    <mergeCell ref="B23:D23"/>
    <mergeCell ref="A24:A25"/>
    <mergeCell ref="B24:D25"/>
    <mergeCell ref="E24:E25"/>
    <mergeCell ref="F24:F25"/>
  </mergeCells>
  <dataValidations count="2">
    <dataValidation type="list" allowBlank="1" showInputMessage="1" showErrorMessage="1" sqref="F3:G25">
      <formula1>חומרה</formula1>
    </dataValidation>
    <dataValidation type="list" allowBlank="1" showInputMessage="1" showErrorMessage="1" sqref="E3:E25 I3:I25">
      <formula1>טטטטטטטטטט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rightToLeft="1" view="pageBreakPreview" zoomScale="85" zoomScaleSheetLayoutView="85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10" sqref="H10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74" customFormat="1" ht="28.5" thickBot="1">
      <c r="A1" s="70"/>
      <c r="B1" s="174"/>
      <c r="C1" s="175"/>
      <c r="D1" s="176"/>
      <c r="E1" s="71" t="s">
        <v>132</v>
      </c>
      <c r="F1" s="71"/>
      <c r="G1" s="71"/>
      <c r="H1" s="72"/>
      <c r="I1" s="72"/>
      <c r="J1" s="73"/>
    </row>
    <row r="2" spans="1:12" ht="40.5" customHeight="1" thickBot="1">
      <c r="A2" s="40" t="s">
        <v>0</v>
      </c>
      <c r="B2" s="59" t="s">
        <v>141</v>
      </c>
      <c r="C2" s="41"/>
      <c r="D2" s="42"/>
      <c r="E2" s="178" t="s">
        <v>190</v>
      </c>
      <c r="F2" s="179"/>
      <c r="G2" s="180"/>
      <c r="H2" s="33" t="s">
        <v>142</v>
      </c>
      <c r="I2" s="64" t="s">
        <v>231</v>
      </c>
      <c r="J2" s="6" t="s">
        <v>5</v>
      </c>
      <c r="K2" s="3"/>
      <c r="L2" s="3"/>
    </row>
    <row r="3" spans="1:10" ht="36">
      <c r="A3" s="148">
        <v>6.1</v>
      </c>
      <c r="B3" s="151" t="s">
        <v>133</v>
      </c>
      <c r="C3" s="151"/>
      <c r="D3" s="151"/>
      <c r="E3" s="153" t="s">
        <v>184</v>
      </c>
      <c r="F3" s="153"/>
      <c r="G3" s="153"/>
      <c r="H3" s="13" t="s">
        <v>144</v>
      </c>
      <c r="I3" s="20" t="s">
        <v>184</v>
      </c>
      <c r="J3" s="10"/>
    </row>
    <row r="4" spans="1:10" ht="36">
      <c r="A4" s="155"/>
      <c r="B4" s="151"/>
      <c r="C4" s="151"/>
      <c r="D4" s="151"/>
      <c r="E4" s="153"/>
      <c r="F4" s="153"/>
      <c r="G4" s="153"/>
      <c r="H4" s="13" t="s">
        <v>145</v>
      </c>
      <c r="I4" s="20" t="s">
        <v>184</v>
      </c>
      <c r="J4" s="10"/>
    </row>
    <row r="5" spans="1:10" ht="36">
      <c r="A5" s="148">
        <v>6.2</v>
      </c>
      <c r="B5" s="151" t="s">
        <v>134</v>
      </c>
      <c r="C5" s="151"/>
      <c r="D5" s="151"/>
      <c r="E5" s="153" t="s">
        <v>184</v>
      </c>
      <c r="F5" s="153"/>
      <c r="G5" s="153"/>
      <c r="H5" s="13" t="s">
        <v>146</v>
      </c>
      <c r="I5" s="20" t="s">
        <v>184</v>
      </c>
      <c r="J5" s="10"/>
    </row>
    <row r="6" spans="1:10" ht="18">
      <c r="A6" s="155"/>
      <c r="B6" s="151"/>
      <c r="C6" s="151"/>
      <c r="D6" s="151"/>
      <c r="E6" s="153"/>
      <c r="F6" s="153"/>
      <c r="G6" s="153"/>
      <c r="H6" s="13" t="s">
        <v>147</v>
      </c>
      <c r="I6" s="20" t="s">
        <v>184</v>
      </c>
      <c r="J6" s="10"/>
    </row>
    <row r="7" spans="1:10" ht="54">
      <c r="A7" s="148">
        <v>6.3</v>
      </c>
      <c r="B7" s="151" t="s">
        <v>135</v>
      </c>
      <c r="C7" s="151"/>
      <c r="D7" s="151"/>
      <c r="E7" s="153" t="s">
        <v>184</v>
      </c>
      <c r="F7" s="153"/>
      <c r="G7" s="153"/>
      <c r="H7" s="13" t="s">
        <v>148</v>
      </c>
      <c r="I7" s="20" t="s">
        <v>184</v>
      </c>
      <c r="J7" s="10"/>
    </row>
    <row r="8" spans="1:10" ht="18">
      <c r="A8" s="155"/>
      <c r="B8" s="151"/>
      <c r="C8" s="151"/>
      <c r="D8" s="151"/>
      <c r="E8" s="153"/>
      <c r="F8" s="153"/>
      <c r="G8" s="153"/>
      <c r="H8" s="13" t="s">
        <v>147</v>
      </c>
      <c r="I8" s="20" t="s">
        <v>184</v>
      </c>
      <c r="J8" s="10"/>
    </row>
    <row r="9" spans="1:10" ht="36">
      <c r="A9" s="148">
        <v>6.4</v>
      </c>
      <c r="B9" s="151" t="s">
        <v>136</v>
      </c>
      <c r="C9" s="151"/>
      <c r="D9" s="151"/>
      <c r="E9" s="153" t="s">
        <v>184</v>
      </c>
      <c r="F9" s="153"/>
      <c r="G9" s="153"/>
      <c r="H9" s="13" t="s">
        <v>149</v>
      </c>
      <c r="I9" s="20"/>
      <c r="J9" s="10"/>
    </row>
    <row r="10" spans="1:10" ht="36">
      <c r="A10" s="155"/>
      <c r="B10" s="151"/>
      <c r="C10" s="151"/>
      <c r="D10" s="151"/>
      <c r="E10" s="153"/>
      <c r="F10" s="153"/>
      <c r="G10" s="153"/>
      <c r="H10" s="13" t="s">
        <v>150</v>
      </c>
      <c r="I10" s="20" t="s">
        <v>184</v>
      </c>
      <c r="J10" s="10"/>
    </row>
    <row r="11" spans="1:10" ht="54">
      <c r="A11" s="148">
        <v>6.5</v>
      </c>
      <c r="B11" s="151" t="s">
        <v>137</v>
      </c>
      <c r="C11" s="151"/>
      <c r="D11" s="151"/>
      <c r="E11" s="153" t="s">
        <v>184</v>
      </c>
      <c r="F11" s="153"/>
      <c r="G11" s="153"/>
      <c r="H11" s="13" t="s">
        <v>151</v>
      </c>
      <c r="I11" s="20" t="s">
        <v>184</v>
      </c>
      <c r="J11" s="10"/>
    </row>
    <row r="12" spans="1:10" ht="36">
      <c r="A12" s="155"/>
      <c r="B12" s="151"/>
      <c r="C12" s="151"/>
      <c r="D12" s="151"/>
      <c r="E12" s="153"/>
      <c r="F12" s="153"/>
      <c r="G12" s="153"/>
      <c r="H12" s="13" t="s">
        <v>152</v>
      </c>
      <c r="I12" s="20" t="s">
        <v>185</v>
      </c>
      <c r="J12" s="10"/>
    </row>
    <row r="13" spans="1:10" ht="18">
      <c r="A13" s="148">
        <v>6.6</v>
      </c>
      <c r="B13" s="151" t="s">
        <v>138</v>
      </c>
      <c r="C13" s="151"/>
      <c r="D13" s="151"/>
      <c r="E13" s="153" t="s">
        <v>184</v>
      </c>
      <c r="F13" s="153"/>
      <c r="G13" s="153"/>
      <c r="H13" s="13" t="s">
        <v>153</v>
      </c>
      <c r="I13" s="20" t="s">
        <v>184</v>
      </c>
      <c r="J13" s="10"/>
    </row>
    <row r="14" spans="1:10" ht="18">
      <c r="A14" s="149"/>
      <c r="B14" s="151"/>
      <c r="C14" s="151"/>
      <c r="D14" s="151"/>
      <c r="E14" s="153"/>
      <c r="F14" s="153"/>
      <c r="G14" s="153"/>
      <c r="H14" s="13" t="s">
        <v>154</v>
      </c>
      <c r="I14" s="20" t="s">
        <v>184</v>
      </c>
      <c r="J14" s="10"/>
    </row>
    <row r="15" spans="1:10" ht="36">
      <c r="A15" s="155"/>
      <c r="B15" s="151"/>
      <c r="C15" s="151"/>
      <c r="D15" s="151"/>
      <c r="E15" s="153"/>
      <c r="F15" s="153"/>
      <c r="G15" s="153"/>
      <c r="H15" s="13" t="s">
        <v>155</v>
      </c>
      <c r="I15" s="20" t="s">
        <v>185</v>
      </c>
      <c r="J15" s="10" t="s">
        <v>237</v>
      </c>
    </row>
    <row r="16" spans="1:10" ht="18">
      <c r="A16" s="31">
        <v>6.7</v>
      </c>
      <c r="B16" s="151" t="s">
        <v>139</v>
      </c>
      <c r="C16" s="151"/>
      <c r="D16" s="151"/>
      <c r="E16" s="153" t="s">
        <v>184</v>
      </c>
      <c r="F16" s="153"/>
      <c r="G16" s="153"/>
      <c r="H16" s="13" t="s">
        <v>156</v>
      </c>
      <c r="I16" s="20" t="s">
        <v>184</v>
      </c>
      <c r="J16" s="10"/>
    </row>
    <row r="17" spans="1:10" ht="18">
      <c r="A17" s="148">
        <v>6.8</v>
      </c>
      <c r="B17" s="151" t="s">
        <v>140</v>
      </c>
      <c r="C17" s="151"/>
      <c r="D17" s="151"/>
      <c r="E17" s="153" t="s">
        <v>185</v>
      </c>
      <c r="F17" s="153"/>
      <c r="G17" s="153"/>
      <c r="H17" s="13" t="s">
        <v>157</v>
      </c>
      <c r="I17" s="20"/>
      <c r="J17" s="10"/>
    </row>
    <row r="18" spans="1:10" ht="36.75" thickBot="1">
      <c r="A18" s="150"/>
      <c r="B18" s="152"/>
      <c r="C18" s="152"/>
      <c r="D18" s="152"/>
      <c r="E18" s="154"/>
      <c r="F18" s="154"/>
      <c r="G18" s="154"/>
      <c r="H18" s="28" t="s">
        <v>158</v>
      </c>
      <c r="I18" s="30"/>
      <c r="J18" s="24"/>
    </row>
    <row r="19" spans="1:10" ht="18" customHeight="1">
      <c r="A19" s="181">
        <v>7.8</v>
      </c>
      <c r="B19" s="183" t="s">
        <v>234</v>
      </c>
      <c r="C19" s="183"/>
      <c r="D19" s="183"/>
      <c r="E19" s="185" t="s">
        <v>184</v>
      </c>
      <c r="F19" s="185"/>
      <c r="G19" s="185"/>
      <c r="H19" s="88" t="s">
        <v>235</v>
      </c>
      <c r="I19" s="89"/>
      <c r="J19" s="58"/>
    </row>
    <row r="20" spans="1:10" ht="72.75" thickBot="1">
      <c r="A20" s="182"/>
      <c r="B20" s="184"/>
      <c r="C20" s="184"/>
      <c r="D20" s="184"/>
      <c r="E20" s="186"/>
      <c r="F20" s="186"/>
      <c r="G20" s="186"/>
      <c r="H20" s="90" t="s">
        <v>236</v>
      </c>
      <c r="I20" s="91" t="s">
        <v>184</v>
      </c>
      <c r="J20" s="92"/>
    </row>
    <row r="21" spans="1:10" ht="18">
      <c r="A21" s="148"/>
      <c r="B21" s="151"/>
      <c r="C21" s="151"/>
      <c r="D21" s="151"/>
      <c r="E21" s="153"/>
      <c r="F21" s="153"/>
      <c r="G21" s="153"/>
      <c r="H21" s="13"/>
      <c r="I21" s="20"/>
      <c r="J21" s="10"/>
    </row>
    <row r="22" spans="1:10" ht="18.75" thickBot="1">
      <c r="A22" s="150"/>
      <c r="B22" s="152"/>
      <c r="C22" s="152"/>
      <c r="D22" s="152"/>
      <c r="E22" s="154"/>
      <c r="F22" s="154"/>
      <c r="G22" s="154"/>
      <c r="H22" s="28"/>
      <c r="I22" s="30"/>
      <c r="J22" s="24"/>
    </row>
  </sheetData>
  <sheetProtection/>
  <mergeCells count="31">
    <mergeCell ref="A19:A20"/>
    <mergeCell ref="B19:D20"/>
    <mergeCell ref="E19:G20"/>
    <mergeCell ref="A21:A22"/>
    <mergeCell ref="B21:D22"/>
    <mergeCell ref="E21:G22"/>
    <mergeCell ref="A3:A4"/>
    <mergeCell ref="B3:D4"/>
    <mergeCell ref="E3:G4"/>
    <mergeCell ref="A5:A6"/>
    <mergeCell ref="B5:D6"/>
    <mergeCell ref="E5:G6"/>
    <mergeCell ref="A13:A15"/>
    <mergeCell ref="B13:D15"/>
    <mergeCell ref="E13:G15"/>
    <mergeCell ref="A7:A8"/>
    <mergeCell ref="B7:D8"/>
    <mergeCell ref="E7:G8"/>
    <mergeCell ref="A9:A10"/>
    <mergeCell ref="B9:D10"/>
    <mergeCell ref="E9:G10"/>
    <mergeCell ref="B1:D1"/>
    <mergeCell ref="E2:G2"/>
    <mergeCell ref="B16:D16"/>
    <mergeCell ref="E16:G16"/>
    <mergeCell ref="A17:A18"/>
    <mergeCell ref="B17:D18"/>
    <mergeCell ref="E17:G18"/>
    <mergeCell ref="A11:A12"/>
    <mergeCell ref="B11:D12"/>
    <mergeCell ref="E11:G12"/>
  </mergeCells>
  <dataValidations count="1">
    <dataValidation type="list" allowBlank="1" showInputMessage="1" showErrorMessage="1" sqref="E3:G22 I3:I22">
      <formula1>טטטטטטטטטט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rightToLeft="1" view="pageBreakPreview" zoomScale="85" zoomScaleSheetLayoutView="85" workbookViewId="0" topLeftCell="A1">
      <pane ySplit="2" topLeftCell="A9" activePane="bottomLeft" state="frozen"/>
      <selection pane="topLeft" activeCell="A1" sqref="A1"/>
      <selection pane="bottomLeft" activeCell="E20" sqref="E20:H20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27.75">
      <c r="A1" s="197" t="s">
        <v>203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8">
      <c r="A2" s="34"/>
      <c r="B2" s="200" t="s">
        <v>141</v>
      </c>
      <c r="C2" s="201"/>
      <c r="D2" s="202"/>
      <c r="E2" s="203" t="s">
        <v>159</v>
      </c>
      <c r="F2" s="203"/>
      <c r="G2" s="203"/>
      <c r="H2" s="203"/>
      <c r="I2" s="35"/>
      <c r="J2" s="36"/>
    </row>
    <row r="3" spans="1:10" ht="37.5" customHeight="1">
      <c r="A3" s="31">
        <v>7.1</v>
      </c>
      <c r="B3" s="177" t="s">
        <v>204</v>
      </c>
      <c r="C3" s="151"/>
      <c r="D3" s="151"/>
      <c r="E3" s="196" t="s">
        <v>205</v>
      </c>
      <c r="F3" s="195"/>
      <c r="G3" s="195"/>
      <c r="H3" s="195"/>
      <c r="I3" s="20" t="s">
        <v>184</v>
      </c>
      <c r="J3" s="10"/>
    </row>
    <row r="4" spans="1:10" ht="36" customHeight="1">
      <c r="A4" s="31">
        <v>7.2</v>
      </c>
      <c r="B4" s="177" t="s">
        <v>207</v>
      </c>
      <c r="C4" s="151"/>
      <c r="D4" s="151"/>
      <c r="E4" s="195" t="s">
        <v>162</v>
      </c>
      <c r="F4" s="195"/>
      <c r="G4" s="195"/>
      <c r="H4" s="195"/>
      <c r="I4" s="20" t="s">
        <v>184</v>
      </c>
      <c r="J4" s="10"/>
    </row>
    <row r="5" spans="1:10" ht="36" customHeight="1">
      <c r="A5" s="31">
        <v>7.3</v>
      </c>
      <c r="B5" s="177" t="s">
        <v>206</v>
      </c>
      <c r="C5" s="151"/>
      <c r="D5" s="151"/>
      <c r="E5" s="195" t="s">
        <v>161</v>
      </c>
      <c r="F5" s="195"/>
      <c r="G5" s="195"/>
      <c r="H5" s="195"/>
      <c r="I5" s="20" t="s">
        <v>184</v>
      </c>
      <c r="J5" s="10"/>
    </row>
    <row r="6" spans="1:10" ht="40.5" customHeight="1">
      <c r="A6" s="31">
        <v>7.4</v>
      </c>
      <c r="B6" s="177" t="s">
        <v>208</v>
      </c>
      <c r="C6" s="151"/>
      <c r="D6" s="151"/>
      <c r="E6" s="195" t="s">
        <v>246</v>
      </c>
      <c r="F6" s="195"/>
      <c r="G6" s="195"/>
      <c r="H6" s="195"/>
      <c r="I6" s="20" t="s">
        <v>184</v>
      </c>
      <c r="J6" s="10"/>
    </row>
    <row r="7" spans="1:10" ht="33" customHeight="1">
      <c r="A7" s="31">
        <v>7.5</v>
      </c>
      <c r="B7" s="177" t="s">
        <v>209</v>
      </c>
      <c r="C7" s="151"/>
      <c r="D7" s="151"/>
      <c r="E7" s="195" t="s">
        <v>163</v>
      </c>
      <c r="F7" s="195"/>
      <c r="G7" s="195"/>
      <c r="H7" s="195"/>
      <c r="I7" s="20" t="s">
        <v>184</v>
      </c>
      <c r="J7" s="10"/>
    </row>
    <row r="8" spans="1:10" ht="18">
      <c r="A8" s="31">
        <v>7.6</v>
      </c>
      <c r="B8" s="177" t="s">
        <v>210</v>
      </c>
      <c r="C8" s="151"/>
      <c r="D8" s="151"/>
      <c r="E8" s="195" t="s">
        <v>164</v>
      </c>
      <c r="F8" s="195"/>
      <c r="G8" s="195"/>
      <c r="H8" s="195"/>
      <c r="I8" s="20" t="s">
        <v>184</v>
      </c>
      <c r="J8" s="10"/>
    </row>
    <row r="9" spans="1:10" ht="18">
      <c r="A9" s="31">
        <v>7.7</v>
      </c>
      <c r="B9" s="151" t="s">
        <v>160</v>
      </c>
      <c r="C9" s="151"/>
      <c r="D9" s="151"/>
      <c r="E9" s="196" t="s">
        <v>211</v>
      </c>
      <c r="F9" s="195"/>
      <c r="G9" s="195"/>
      <c r="H9" s="195"/>
      <c r="I9" s="20" t="s">
        <v>184</v>
      </c>
      <c r="J9" s="10"/>
    </row>
    <row r="10" spans="1:10" ht="33" customHeight="1">
      <c r="A10" s="31">
        <v>7.8</v>
      </c>
      <c r="B10" s="177" t="s">
        <v>213</v>
      </c>
      <c r="C10" s="151"/>
      <c r="D10" s="151"/>
      <c r="E10" s="195" t="s">
        <v>165</v>
      </c>
      <c r="F10" s="195"/>
      <c r="G10" s="195"/>
      <c r="H10" s="195"/>
      <c r="I10" s="20" t="s">
        <v>184</v>
      </c>
      <c r="J10" s="10"/>
    </row>
    <row r="11" spans="1:10" ht="18">
      <c r="A11" s="31">
        <v>7.9</v>
      </c>
      <c r="B11" s="177" t="s">
        <v>212</v>
      </c>
      <c r="C11" s="151"/>
      <c r="D11" s="151"/>
      <c r="E11" s="195" t="s">
        <v>166</v>
      </c>
      <c r="F11" s="195"/>
      <c r="G11" s="195"/>
      <c r="H11" s="195"/>
      <c r="I11" s="20" t="s">
        <v>184</v>
      </c>
      <c r="J11" s="10"/>
    </row>
    <row r="12" spans="1:10" ht="48.75" customHeight="1">
      <c r="A12" s="31">
        <v>7.1</v>
      </c>
      <c r="B12" s="177" t="s">
        <v>214</v>
      </c>
      <c r="C12" s="151"/>
      <c r="D12" s="151"/>
      <c r="E12" s="195" t="s">
        <v>167</v>
      </c>
      <c r="F12" s="195"/>
      <c r="G12" s="195"/>
      <c r="H12" s="195"/>
      <c r="I12" s="20" t="s">
        <v>184</v>
      </c>
      <c r="J12" s="10"/>
    </row>
    <row r="13" spans="1:10" ht="31.5" customHeight="1">
      <c r="A13" s="31">
        <v>7.11</v>
      </c>
      <c r="B13" s="177" t="s">
        <v>215</v>
      </c>
      <c r="C13" s="151"/>
      <c r="D13" s="151"/>
      <c r="E13" s="195" t="s">
        <v>168</v>
      </c>
      <c r="F13" s="195"/>
      <c r="G13" s="195"/>
      <c r="H13" s="195"/>
      <c r="I13" s="20" t="s">
        <v>184</v>
      </c>
      <c r="J13" s="10"/>
    </row>
    <row r="14" spans="1:10" ht="42.75" customHeight="1">
      <c r="A14" s="31">
        <v>7.12</v>
      </c>
      <c r="B14" s="177" t="s">
        <v>216</v>
      </c>
      <c r="C14" s="151"/>
      <c r="D14" s="151"/>
      <c r="E14" s="195" t="s">
        <v>169</v>
      </c>
      <c r="F14" s="195"/>
      <c r="G14" s="195"/>
      <c r="H14" s="195"/>
      <c r="I14" s="20" t="s">
        <v>184</v>
      </c>
      <c r="J14" s="10"/>
    </row>
    <row r="15" spans="1:10" ht="38.25" customHeight="1">
      <c r="A15" s="32">
        <v>7.13</v>
      </c>
      <c r="B15" s="187" t="s">
        <v>217</v>
      </c>
      <c r="C15" s="152"/>
      <c r="D15" s="152"/>
      <c r="E15" s="188" t="s">
        <v>170</v>
      </c>
      <c r="F15" s="188"/>
      <c r="G15" s="188"/>
      <c r="H15" s="188"/>
      <c r="I15" s="20" t="s">
        <v>184</v>
      </c>
      <c r="J15" s="24"/>
    </row>
    <row r="16" spans="1:10" ht="51.75" customHeight="1">
      <c r="A16" s="25">
        <v>7.14</v>
      </c>
      <c r="B16" s="189" t="s">
        <v>218</v>
      </c>
      <c r="C16" s="190"/>
      <c r="D16" s="191"/>
      <c r="E16" s="192" t="s">
        <v>252</v>
      </c>
      <c r="F16" s="193"/>
      <c r="G16" s="193"/>
      <c r="H16" s="194"/>
      <c r="I16" s="20" t="s">
        <v>184</v>
      </c>
      <c r="J16" s="20"/>
    </row>
    <row r="17" spans="1:10" ht="31.5" customHeight="1">
      <c r="A17" s="31">
        <v>7.15</v>
      </c>
      <c r="B17" s="151" t="s">
        <v>248</v>
      </c>
      <c r="C17" s="151"/>
      <c r="D17" s="151"/>
      <c r="E17" s="195" t="s">
        <v>247</v>
      </c>
      <c r="F17" s="195"/>
      <c r="G17" s="195"/>
      <c r="H17" s="195"/>
      <c r="I17" s="20"/>
      <c r="J17" s="10"/>
    </row>
    <row r="18" spans="1:10" ht="42.75" customHeight="1">
      <c r="A18" s="31">
        <v>7.16</v>
      </c>
      <c r="B18" s="151" t="s">
        <v>249</v>
      </c>
      <c r="C18" s="151"/>
      <c r="D18" s="151"/>
      <c r="E18" s="195" t="s">
        <v>250</v>
      </c>
      <c r="F18" s="195"/>
      <c r="G18" s="195"/>
      <c r="H18" s="195"/>
      <c r="I18" s="20"/>
      <c r="J18" s="10"/>
    </row>
    <row r="19" spans="1:10" ht="38.25" customHeight="1">
      <c r="A19" s="32">
        <v>7.17</v>
      </c>
      <c r="B19" s="187"/>
      <c r="C19" s="152"/>
      <c r="D19" s="152"/>
      <c r="E19" s="195" t="s">
        <v>253</v>
      </c>
      <c r="F19" s="195"/>
      <c r="G19" s="195"/>
      <c r="H19" s="195"/>
      <c r="I19" s="14"/>
      <c r="J19" s="24"/>
    </row>
    <row r="20" spans="1:10" ht="51.75" customHeight="1">
      <c r="A20" s="25">
        <v>7.18</v>
      </c>
      <c r="B20" s="189"/>
      <c r="C20" s="190"/>
      <c r="D20" s="191"/>
      <c r="E20" s="188" t="s">
        <v>251</v>
      </c>
      <c r="F20" s="188"/>
      <c r="G20" s="188"/>
      <c r="H20" s="188"/>
      <c r="I20" s="20"/>
      <c r="J20" s="20"/>
    </row>
    <row r="21" spans="1:10" ht="31.5" customHeight="1">
      <c r="A21" s="31">
        <v>7.19</v>
      </c>
      <c r="B21" s="177"/>
      <c r="C21" s="151"/>
      <c r="D21" s="151"/>
      <c r="E21" s="195"/>
      <c r="F21" s="195"/>
      <c r="G21" s="195"/>
      <c r="H21" s="195"/>
      <c r="I21" s="20"/>
      <c r="J21" s="10"/>
    </row>
    <row r="22" spans="1:10" ht="42.75" customHeight="1">
      <c r="A22" s="31">
        <v>7.2</v>
      </c>
      <c r="B22" s="177"/>
      <c r="C22" s="151"/>
      <c r="D22" s="151"/>
      <c r="E22" s="195"/>
      <c r="F22" s="195"/>
      <c r="G22" s="195"/>
      <c r="H22" s="195"/>
      <c r="I22" s="20"/>
      <c r="J22" s="10"/>
    </row>
    <row r="23" spans="1:10" ht="38.25" customHeight="1">
      <c r="A23" s="32">
        <v>7.21</v>
      </c>
      <c r="B23" s="187"/>
      <c r="C23" s="152"/>
      <c r="D23" s="152"/>
      <c r="E23" s="188"/>
      <c r="F23" s="188"/>
      <c r="G23" s="188"/>
      <c r="H23" s="188"/>
      <c r="I23" s="20"/>
      <c r="J23" s="24"/>
    </row>
    <row r="24" spans="1:10" ht="51.75" customHeight="1">
      <c r="A24" s="25">
        <v>7.22</v>
      </c>
      <c r="B24" s="189"/>
      <c r="C24" s="190"/>
      <c r="D24" s="191"/>
      <c r="E24" s="192"/>
      <c r="F24" s="193"/>
      <c r="G24" s="193"/>
      <c r="H24" s="194"/>
      <c r="I24" s="20"/>
      <c r="J24" s="20"/>
    </row>
  </sheetData>
  <sheetProtection/>
  <mergeCells count="47">
    <mergeCell ref="A1:J1"/>
    <mergeCell ref="B2:D2"/>
    <mergeCell ref="E2:H2"/>
    <mergeCell ref="B3:D3"/>
    <mergeCell ref="E3:H3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20:H20"/>
    <mergeCell ref="E19:H19"/>
    <mergeCell ref="B23:D23"/>
    <mergeCell ref="E23:H23"/>
    <mergeCell ref="B24:D24"/>
    <mergeCell ref="E24:H24"/>
    <mergeCell ref="B20:D20"/>
    <mergeCell ref="B21:D21"/>
    <mergeCell ref="E21:H21"/>
    <mergeCell ref="B22:D22"/>
    <mergeCell ref="E22:H22"/>
  </mergeCells>
  <dataValidations count="1">
    <dataValidation type="list" allowBlank="1" showInputMessage="1" showErrorMessage="1" sqref="I3:I24">
      <formula1>טטטטטטטטטט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showGridLines="0" rightToLeft="1" view="pageBreakPreview" zoomScale="85" zoomScaleSheetLayoutView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10.8515625" style="1" bestFit="1" customWidth="1"/>
    <col min="2" max="2" width="15.57421875" style="1" bestFit="1" customWidth="1"/>
    <col min="3" max="3" width="9.140625" style="1" customWidth="1"/>
    <col min="4" max="4" width="15.57421875" style="1" bestFit="1" customWidth="1"/>
    <col min="5" max="5" width="7.00390625" style="1" customWidth="1"/>
    <col min="6" max="6" width="10.140625" style="1" customWidth="1"/>
    <col min="7" max="7" width="15.7109375" style="1" customWidth="1"/>
    <col min="8" max="8" width="46.00390625" style="1" customWidth="1"/>
    <col min="9" max="9" width="10.57421875" style="1" bestFit="1" customWidth="1"/>
    <col min="10" max="10" width="9.00390625" style="1" customWidth="1"/>
    <col min="11" max="16384" width="9.140625" style="2" customWidth="1"/>
  </cols>
  <sheetData>
    <row r="1" spans="1:10" s="4" customFormat="1" ht="28.5" thickBot="1">
      <c r="A1" s="214" t="s">
        <v>171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2" ht="40.5" customHeight="1" thickBot="1">
      <c r="A2" s="40" t="s">
        <v>0</v>
      </c>
      <c r="B2" s="106" t="s">
        <v>141</v>
      </c>
      <c r="C2" s="107"/>
      <c r="D2" s="108"/>
      <c r="E2" s="43" t="s">
        <v>190</v>
      </c>
      <c r="F2" s="44" t="s">
        <v>1</v>
      </c>
      <c r="G2" s="44" t="s">
        <v>2</v>
      </c>
      <c r="H2" s="45" t="s">
        <v>143</v>
      </c>
      <c r="I2" s="64" t="s">
        <v>231</v>
      </c>
      <c r="J2" s="6" t="s">
        <v>5</v>
      </c>
      <c r="K2" s="3"/>
      <c r="L2" s="3"/>
    </row>
    <row r="3" spans="1:12" ht="40.5" customHeight="1">
      <c r="A3" s="109"/>
      <c r="B3" s="110" t="s">
        <v>257</v>
      </c>
      <c r="C3" s="217" t="s">
        <v>259</v>
      </c>
      <c r="D3" s="217"/>
      <c r="E3" s="217" t="s">
        <v>260</v>
      </c>
      <c r="F3" s="217"/>
      <c r="G3" s="204"/>
      <c r="H3" s="205"/>
      <c r="I3" s="205"/>
      <c r="J3" s="206"/>
      <c r="K3" s="3"/>
      <c r="L3" s="3"/>
    </row>
    <row r="4" spans="1:12" ht="18">
      <c r="A4" s="109"/>
      <c r="B4" s="110" t="s">
        <v>262</v>
      </c>
      <c r="C4" s="217" t="s">
        <v>258</v>
      </c>
      <c r="D4" s="217"/>
      <c r="E4" s="217" t="s">
        <v>261</v>
      </c>
      <c r="F4" s="217"/>
      <c r="G4" s="207"/>
      <c r="H4" s="208"/>
      <c r="I4" s="208"/>
      <c r="J4" s="209"/>
      <c r="K4" s="3"/>
      <c r="L4" s="3"/>
    </row>
    <row r="5" spans="1:12" ht="18">
      <c r="A5" s="109"/>
      <c r="B5" s="110"/>
      <c r="C5" s="111"/>
      <c r="D5" s="112"/>
      <c r="E5" s="112"/>
      <c r="F5" s="112"/>
      <c r="G5" s="210"/>
      <c r="H5" s="211"/>
      <c r="I5" s="211"/>
      <c r="J5" s="212"/>
      <c r="K5" s="3"/>
      <c r="L5" s="3"/>
    </row>
    <row r="6" spans="1:10" ht="36">
      <c r="A6" s="148">
        <v>8.1</v>
      </c>
      <c r="B6" s="151" t="s">
        <v>172</v>
      </c>
      <c r="C6" s="151"/>
      <c r="D6" s="151"/>
      <c r="E6" s="153" t="s">
        <v>184</v>
      </c>
      <c r="F6" s="153"/>
      <c r="G6" s="153"/>
      <c r="H6" s="26" t="s">
        <v>175</v>
      </c>
      <c r="I6" s="20" t="s">
        <v>184</v>
      </c>
      <c r="J6" s="10"/>
    </row>
    <row r="7" spans="1:10" ht="18">
      <c r="A7" s="149"/>
      <c r="B7" s="151"/>
      <c r="C7" s="151"/>
      <c r="D7" s="151"/>
      <c r="E7" s="153"/>
      <c r="F7" s="153"/>
      <c r="G7" s="153"/>
      <c r="H7" s="26" t="s">
        <v>179</v>
      </c>
      <c r="I7" s="20" t="s">
        <v>184</v>
      </c>
      <c r="J7" s="10"/>
    </row>
    <row r="8" spans="1:10" ht="36">
      <c r="A8" s="149"/>
      <c r="B8" s="151"/>
      <c r="C8" s="151"/>
      <c r="D8" s="151"/>
      <c r="E8" s="153"/>
      <c r="F8" s="153"/>
      <c r="G8" s="153"/>
      <c r="H8" s="26" t="s">
        <v>176</v>
      </c>
      <c r="I8" s="20" t="s">
        <v>184</v>
      </c>
      <c r="J8" s="10"/>
    </row>
    <row r="9" spans="1:10" ht="36">
      <c r="A9" s="149"/>
      <c r="B9" s="151"/>
      <c r="C9" s="151"/>
      <c r="D9" s="151"/>
      <c r="E9" s="153"/>
      <c r="F9" s="153"/>
      <c r="G9" s="153"/>
      <c r="H9" s="26" t="s">
        <v>177</v>
      </c>
      <c r="I9" s="20" t="s">
        <v>184</v>
      </c>
      <c r="J9" s="10"/>
    </row>
    <row r="10" spans="1:10" ht="54">
      <c r="A10" s="155"/>
      <c r="B10" s="151"/>
      <c r="C10" s="151"/>
      <c r="D10" s="151"/>
      <c r="E10" s="153"/>
      <c r="F10" s="153"/>
      <c r="G10" s="153"/>
      <c r="H10" s="26" t="s">
        <v>178</v>
      </c>
      <c r="I10" s="20" t="s">
        <v>184</v>
      </c>
      <c r="J10" s="10"/>
    </row>
    <row r="11" spans="1:10" ht="18">
      <c r="A11" s="27">
        <v>8.2</v>
      </c>
      <c r="B11" s="151" t="s">
        <v>173</v>
      </c>
      <c r="C11" s="151"/>
      <c r="D11" s="151"/>
      <c r="E11" s="25" t="s">
        <v>184</v>
      </c>
      <c r="F11" s="25"/>
      <c r="G11" s="25"/>
      <c r="H11" s="26" t="s">
        <v>180</v>
      </c>
      <c r="I11" s="20" t="s">
        <v>184</v>
      </c>
      <c r="J11" s="10"/>
    </row>
    <row r="12" spans="1:10" ht="18.75" thickBot="1">
      <c r="A12" s="37">
        <v>8.3</v>
      </c>
      <c r="B12" s="213" t="s">
        <v>174</v>
      </c>
      <c r="C12" s="213"/>
      <c r="D12" s="213"/>
      <c r="E12" s="38" t="s">
        <v>184</v>
      </c>
      <c r="F12" s="38"/>
      <c r="G12" s="38"/>
      <c r="H12" s="39" t="s">
        <v>180</v>
      </c>
      <c r="I12" s="38"/>
      <c r="J12" s="16"/>
    </row>
    <row r="13" spans="1:10" ht="18.75" thickBot="1">
      <c r="A13" s="27">
        <v>8.4</v>
      </c>
      <c r="B13" s="213" t="s">
        <v>238</v>
      </c>
      <c r="C13" s="213"/>
      <c r="D13" s="213"/>
      <c r="E13" s="38" t="s">
        <v>185</v>
      </c>
      <c r="F13" s="38"/>
      <c r="G13" s="38"/>
      <c r="H13" s="39" t="s">
        <v>180</v>
      </c>
      <c r="I13" s="38" t="s">
        <v>184</v>
      </c>
      <c r="J13" s="16"/>
    </row>
    <row r="14" spans="1:10" ht="36.75" thickBot="1">
      <c r="A14" s="37">
        <v>8.5</v>
      </c>
      <c r="B14" s="213" t="s">
        <v>239</v>
      </c>
      <c r="C14" s="213"/>
      <c r="D14" s="213"/>
      <c r="E14" s="38" t="s">
        <v>184</v>
      </c>
      <c r="F14" s="38"/>
      <c r="G14" s="38"/>
      <c r="H14" s="39" t="s">
        <v>240</v>
      </c>
      <c r="I14" s="38" t="s">
        <v>184</v>
      </c>
      <c r="J14" s="16"/>
    </row>
    <row r="15" spans="1:10" ht="36.75" thickBot="1">
      <c r="A15" s="27">
        <v>8.6</v>
      </c>
      <c r="B15" s="213" t="s">
        <v>241</v>
      </c>
      <c r="C15" s="213"/>
      <c r="D15" s="213"/>
      <c r="E15" s="38" t="s">
        <v>184</v>
      </c>
      <c r="F15" s="38"/>
      <c r="G15" s="38"/>
      <c r="H15" s="39" t="s">
        <v>242</v>
      </c>
      <c r="I15" s="38" t="s">
        <v>184</v>
      </c>
      <c r="J15" s="16"/>
    </row>
    <row r="16" spans="1:10" ht="18.75" thickBot="1">
      <c r="A16" s="27"/>
      <c r="B16" s="213"/>
      <c r="C16" s="213"/>
      <c r="D16" s="213"/>
      <c r="E16" s="38"/>
      <c r="F16" s="38"/>
      <c r="G16" s="38"/>
      <c r="H16" s="39"/>
      <c r="I16" s="38"/>
      <c r="J16" s="16"/>
    </row>
    <row r="17" spans="1:10" ht="18.75" thickBot="1">
      <c r="A17" s="27"/>
      <c r="B17" s="213"/>
      <c r="C17" s="213"/>
      <c r="D17" s="213"/>
      <c r="E17" s="38"/>
      <c r="F17" s="38"/>
      <c r="G17" s="38"/>
      <c r="H17" s="39"/>
      <c r="I17" s="38"/>
      <c r="J17" s="16"/>
    </row>
    <row r="18" spans="1:10" ht="18.75" thickBot="1">
      <c r="A18" s="27"/>
      <c r="B18" s="213"/>
      <c r="C18" s="213"/>
      <c r="D18" s="213"/>
      <c r="E18" s="38"/>
      <c r="F18" s="38"/>
      <c r="G18" s="38"/>
      <c r="H18" s="39"/>
      <c r="I18" s="38"/>
      <c r="J18" s="16"/>
    </row>
    <row r="19" spans="1:10" ht="18.75" thickBot="1">
      <c r="A19" s="27"/>
      <c r="B19" s="213"/>
      <c r="C19" s="213"/>
      <c r="D19" s="213"/>
      <c r="E19" s="38"/>
      <c r="F19" s="38"/>
      <c r="G19" s="38"/>
      <c r="H19" s="39"/>
      <c r="I19" s="38"/>
      <c r="J19" s="16"/>
    </row>
  </sheetData>
  <sheetProtection/>
  <mergeCells count="20">
    <mergeCell ref="B19:D19"/>
    <mergeCell ref="B13:D13"/>
    <mergeCell ref="B14:D14"/>
    <mergeCell ref="B15:D15"/>
    <mergeCell ref="A1:J1"/>
    <mergeCell ref="B11:D11"/>
    <mergeCell ref="B12:D12"/>
    <mergeCell ref="A6:A10"/>
    <mergeCell ref="B6:D10"/>
    <mergeCell ref="E6:E10"/>
    <mergeCell ref="G3:J5"/>
    <mergeCell ref="F6:F10"/>
    <mergeCell ref="G6:G10"/>
    <mergeCell ref="B16:D16"/>
    <mergeCell ref="B17:D17"/>
    <mergeCell ref="B18:D18"/>
    <mergeCell ref="C3:D3"/>
    <mergeCell ref="C4:D4"/>
    <mergeCell ref="E3:F3"/>
    <mergeCell ref="E4:F4"/>
  </mergeCells>
  <dataValidations count="2">
    <dataValidation type="list" allowBlank="1" showInputMessage="1" showErrorMessage="1" sqref="I6:I15 E6:E15">
      <formula1>טטטטטטטטטט</formula1>
    </dataValidation>
    <dataValidation type="list" allowBlank="1" showInputMessage="1" showErrorMessage="1" sqref="F6:G15">
      <formula1>חומרה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Footer>&amp;Lבהתאמה לדרישות תקן TNC/GLOBALGAP&amp;Cהערכות סיכונים
טופס מספר 51&amp;Rתאריך עידכון 21/7/2012
ע"י יובל ויט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yuval witt</dc:creator>
  <cp:keywords/>
  <dc:description/>
  <cp:lastModifiedBy>yuval witt</cp:lastModifiedBy>
  <cp:lastPrinted>2012-07-22T14:08:49Z</cp:lastPrinted>
  <dcterms:created xsi:type="dcterms:W3CDTF">2008-09-26T07:57:50Z</dcterms:created>
  <dcterms:modified xsi:type="dcterms:W3CDTF">2017-01-31T10:20:31Z</dcterms:modified>
  <cp:category/>
  <cp:version/>
  <cp:contentType/>
  <cp:contentStatus/>
</cp:coreProperties>
</file>